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超市" sheetId="1" r:id="rId1"/>
    <sheet name="集贸市场" sheetId="3" r:id="rId2"/>
    <sheet name="商品类别说明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<sst xmlns="http://schemas.openxmlformats.org/spreadsheetml/2006/main" count="1103" uniqueCount="421">
  <si>
    <t>序号</t>
  </si>
  <si>
    <t>行政区划代码</t>
  </si>
  <si>
    <t>商品类别</t>
  </si>
  <si>
    <t>商品名称</t>
  </si>
  <si>
    <t>商品规格</t>
  </si>
  <si>
    <t>计价单位</t>
  </si>
  <si>
    <t>采集点类型</t>
  </si>
  <si>
    <t>中商平价文化宫店</t>
  </si>
  <si>
    <t>黄商生活超市</t>
  </si>
  <si>
    <t>武商量贩团城山店</t>
  </si>
  <si>
    <t>粮食</t>
  </si>
  <si>
    <t>面粉</t>
  </si>
  <si>
    <t>特制一级(散称）</t>
  </si>
  <si>
    <t>元/500克</t>
  </si>
  <si>
    <t>超市</t>
  </si>
  <si>
    <t>/</t>
  </si>
  <si>
    <t>晚籼米</t>
  </si>
  <si>
    <t>标一(散称）</t>
  </si>
  <si>
    <t>食用油</t>
  </si>
  <si>
    <t>花生油</t>
  </si>
  <si>
    <t>一级桶装</t>
  </si>
  <si>
    <t>元/5升</t>
  </si>
  <si>
    <t>菜籽油</t>
  </si>
  <si>
    <t>大豆油</t>
  </si>
  <si>
    <t>肉</t>
  </si>
  <si>
    <t>猪肉</t>
  </si>
  <si>
    <t>精瘦肉</t>
  </si>
  <si>
    <t>腿夹肉</t>
  </si>
  <si>
    <t>肋排</t>
  </si>
  <si>
    <t>牛肉</t>
  </si>
  <si>
    <t>去骨肉</t>
  </si>
  <si>
    <t>禽</t>
  </si>
  <si>
    <t>鸡肉</t>
  </si>
  <si>
    <t>白条鸡</t>
  </si>
  <si>
    <t>蛋</t>
  </si>
  <si>
    <t>鸡蛋</t>
  </si>
  <si>
    <t>新鲜鸡场蛋</t>
  </si>
  <si>
    <t>牛奶</t>
  </si>
  <si>
    <t>新鲜</t>
  </si>
  <si>
    <t>元/250毫升</t>
  </si>
  <si>
    <t>水产品</t>
  </si>
  <si>
    <t>草鱼</t>
  </si>
  <si>
    <t>鲜活</t>
  </si>
  <si>
    <t>鲫鱼</t>
  </si>
  <si>
    <t>小杂粮</t>
  </si>
  <si>
    <t>绿豆</t>
  </si>
  <si>
    <t>标准品</t>
  </si>
  <si>
    <t>黄豆</t>
  </si>
  <si>
    <t>调料</t>
  </si>
  <si>
    <t>大蒜头</t>
  </si>
  <si>
    <t>生姜</t>
  </si>
  <si>
    <t>食盐</t>
  </si>
  <si>
    <t>袋装</t>
  </si>
  <si>
    <t>白砂糖</t>
  </si>
  <si>
    <t>散装</t>
  </si>
  <si>
    <t>水果</t>
  </si>
  <si>
    <t>苹果</t>
  </si>
  <si>
    <t>红富士一级</t>
  </si>
  <si>
    <t>香蕉</t>
  </si>
  <si>
    <t>国产一级</t>
  </si>
  <si>
    <t>梨</t>
  </si>
  <si>
    <t>鸭梨一级</t>
  </si>
  <si>
    <t>豆制品</t>
  </si>
  <si>
    <t>豆腐</t>
  </si>
  <si>
    <t>元/块</t>
  </si>
  <si>
    <t>干子</t>
  </si>
  <si>
    <t>蔬菜</t>
  </si>
  <si>
    <t>大白菜</t>
  </si>
  <si>
    <t>小白菜</t>
  </si>
  <si>
    <t>包菜</t>
  </si>
  <si>
    <t>芹菜</t>
  </si>
  <si>
    <t>黄瓜</t>
  </si>
  <si>
    <t>冬瓜</t>
  </si>
  <si>
    <t>豆角</t>
  </si>
  <si>
    <t>茄子</t>
  </si>
  <si>
    <t>西红柿</t>
  </si>
  <si>
    <t>青椒</t>
  </si>
  <si>
    <t>萝卜</t>
  </si>
  <si>
    <t>土豆</t>
  </si>
  <si>
    <t>莲藕</t>
  </si>
  <si>
    <t>总计数</t>
  </si>
  <si>
    <t>粮食 计数</t>
  </si>
  <si>
    <t>面粉（特制一级）</t>
  </si>
  <si>
    <t>特制一级</t>
  </si>
  <si>
    <t>早籼米</t>
  </si>
  <si>
    <t>标一</t>
  </si>
  <si>
    <t>粳米</t>
  </si>
  <si>
    <t>面粉（标准粉）</t>
  </si>
  <si>
    <t>标准粉</t>
  </si>
  <si>
    <t>中晚籼米</t>
  </si>
  <si>
    <t>食用油 计数</t>
  </si>
  <si>
    <t>色拉油</t>
  </si>
  <si>
    <t>肉 计数</t>
  </si>
  <si>
    <t>羊肉</t>
  </si>
  <si>
    <t>猪肉（肋排）</t>
  </si>
  <si>
    <t>猪肉（腿夹肉）</t>
  </si>
  <si>
    <t>猪肉（精瘦肉）</t>
  </si>
  <si>
    <t>禽 计数</t>
  </si>
  <si>
    <t>鸭肉</t>
  </si>
  <si>
    <t>冷冻</t>
  </si>
  <si>
    <t>蛋 计数</t>
  </si>
  <si>
    <t>新鲜完整</t>
  </si>
  <si>
    <t>牛奶 计数</t>
  </si>
  <si>
    <t>纯牛奶</t>
  </si>
  <si>
    <t>蔬菜 计数</t>
  </si>
  <si>
    <t>水产 计数</t>
  </si>
  <si>
    <t>水产</t>
  </si>
  <si>
    <t>胖头鱼</t>
  </si>
  <si>
    <t>活 1500克左右一条</t>
  </si>
  <si>
    <t>活 1000克左右一条</t>
  </si>
  <si>
    <t>活 350克左右一条</t>
  </si>
  <si>
    <t>杂粮 计数</t>
  </si>
  <si>
    <t>杂粮</t>
  </si>
  <si>
    <t>糯米</t>
  </si>
  <si>
    <t>调料 计数</t>
  </si>
  <si>
    <t>大蒜</t>
  </si>
  <si>
    <t>无</t>
  </si>
  <si>
    <t>食盐（袋装精制无碘盐）</t>
  </si>
  <si>
    <t>袋装精制无碘盐</t>
  </si>
  <si>
    <t>元/500g</t>
  </si>
  <si>
    <t>食盐（袋装精制含碘盐）</t>
  </si>
  <si>
    <t>袋装精制含碘盐</t>
  </si>
  <si>
    <t>干辣椒</t>
  </si>
  <si>
    <t>水果 计数</t>
  </si>
  <si>
    <t>豆制品 计数</t>
  </si>
  <si>
    <t>千张</t>
  </si>
  <si>
    <t>生猪 计数</t>
  </si>
  <si>
    <t>生猪</t>
  </si>
  <si>
    <t>二元能繁母猪</t>
  </si>
  <si>
    <t>130公斤左右</t>
  </si>
  <si>
    <t>元/头</t>
  </si>
  <si>
    <t>仔猪</t>
  </si>
  <si>
    <t>15公斤左右</t>
  </si>
  <si>
    <t>元/kg</t>
  </si>
  <si>
    <t>饲料</t>
  </si>
  <si>
    <t>育肥阶段配方</t>
  </si>
  <si>
    <t>元/公斤</t>
  </si>
  <si>
    <t>玉米</t>
  </si>
  <si>
    <t>混等</t>
  </si>
  <si>
    <t>二元母猪</t>
  </si>
  <si>
    <t>100公斤左右</t>
  </si>
  <si>
    <t>化肥 计数</t>
  </si>
  <si>
    <t>化肥</t>
  </si>
  <si>
    <t>三元复合肥</t>
  </si>
  <si>
    <t>国产、氮磷钾各15%</t>
  </si>
  <si>
    <t>磷酸二铵（进口）</t>
  </si>
  <si>
    <t>进口</t>
  </si>
  <si>
    <t>磷酸二铵（国产）</t>
  </si>
  <si>
    <t>国产</t>
  </si>
  <si>
    <t>氯化钾</t>
  </si>
  <si>
    <t>含氧化钾50-60%</t>
  </si>
  <si>
    <t>碳酸氢铵（含氮≥17.1%）</t>
  </si>
  <si>
    <t>含氮≥17.1%</t>
  </si>
  <si>
    <t>尿素（零售价：进口、≥46%）</t>
  </si>
  <si>
    <t>进口、≥46％</t>
  </si>
  <si>
    <t>尿素（零售价：国产、≥46%）</t>
  </si>
  <si>
    <t>国产、≥46％</t>
  </si>
  <si>
    <t>过磷酸钙（含磷≥12%）</t>
  </si>
  <si>
    <t>含磷≥12%</t>
  </si>
  <si>
    <t>药材 计数</t>
  </si>
  <si>
    <t>药材</t>
  </si>
  <si>
    <t>甘草</t>
  </si>
  <si>
    <t>中等</t>
  </si>
  <si>
    <t>当归</t>
  </si>
  <si>
    <t>柴胡</t>
  </si>
  <si>
    <t>板蓝根</t>
  </si>
  <si>
    <t>泽泻</t>
  </si>
  <si>
    <t>黄连</t>
  </si>
  <si>
    <t>金银花</t>
  </si>
  <si>
    <t>五味子</t>
  </si>
  <si>
    <t>枸杞</t>
  </si>
  <si>
    <t>藿香</t>
  </si>
  <si>
    <t>连翘</t>
  </si>
  <si>
    <t>茯苓</t>
  </si>
  <si>
    <t>胖大海</t>
  </si>
  <si>
    <t>白菊花</t>
  </si>
  <si>
    <t>三七</t>
  </si>
  <si>
    <t>人参</t>
  </si>
  <si>
    <t>党参</t>
  </si>
  <si>
    <t>桔梗</t>
  </si>
  <si>
    <t>农资 计数</t>
  </si>
  <si>
    <t>农资</t>
  </si>
  <si>
    <t>阿维菌素</t>
  </si>
  <si>
    <t>1.8%乳油瓶</t>
  </si>
  <si>
    <t>元/件</t>
  </si>
  <si>
    <t>毒死蜱</t>
  </si>
  <si>
    <t>480/L乳油瓶</t>
  </si>
  <si>
    <t>多菌灵（50%可湿粉剂）</t>
  </si>
  <si>
    <t>50%可湿粉剂</t>
  </si>
  <si>
    <t>乙草胺</t>
  </si>
  <si>
    <t>900g/L乳油瓶</t>
  </si>
  <si>
    <t>丰两优香1号</t>
  </si>
  <si>
    <t>1000g</t>
  </si>
  <si>
    <t>元/袋</t>
  </si>
  <si>
    <t>荆两优10号（中）</t>
  </si>
  <si>
    <t>二优838（中）</t>
  </si>
  <si>
    <t>两优287（早）</t>
  </si>
  <si>
    <t>金优928（晚）</t>
  </si>
  <si>
    <t>金优38（晚）</t>
  </si>
  <si>
    <t>德8258（中）</t>
  </si>
  <si>
    <t>鄂杂棉10号F1</t>
  </si>
  <si>
    <t>250g</t>
  </si>
  <si>
    <t>元/盒</t>
  </si>
  <si>
    <t>华惠4号F1</t>
  </si>
  <si>
    <t>鄂杂棉13F1</t>
  </si>
  <si>
    <t>中棉所66F1</t>
  </si>
  <si>
    <t>荆楚优148（晚）</t>
  </si>
  <si>
    <t>鄂杂棉25F1</t>
  </si>
  <si>
    <t>钾肥（国产）</t>
  </si>
  <si>
    <t>元/吨</t>
  </si>
  <si>
    <t>钾肥（加拿大）</t>
  </si>
  <si>
    <t>复合肥（氯基）</t>
  </si>
  <si>
    <t>16*16*16%</t>
  </si>
  <si>
    <t>复合肥（硫基）</t>
  </si>
  <si>
    <t>14*16*15%</t>
  </si>
  <si>
    <t>过磷酸钙（12%）</t>
  </si>
  <si>
    <t>过磷酸钙（16%）</t>
  </si>
  <si>
    <t>碳酸氢铵</t>
  </si>
  <si>
    <t>尿素（46.4%）</t>
  </si>
  <si>
    <t>二胺</t>
  </si>
  <si>
    <t>棚膜（8米*0.08）</t>
  </si>
  <si>
    <t>8米*0.08</t>
  </si>
  <si>
    <t>地膜（2米*0.08）</t>
  </si>
  <si>
    <t>2米*0.08</t>
  </si>
  <si>
    <t>30%乙酰甲胺磷</t>
  </si>
  <si>
    <t>500ml*20瓶</t>
  </si>
  <si>
    <t>41%农达</t>
  </si>
  <si>
    <t>200ml*50瓶</t>
  </si>
  <si>
    <t>77.5%敌敌畏</t>
  </si>
  <si>
    <t>90%禾耐斯</t>
  </si>
  <si>
    <t>15ml*600瓶</t>
  </si>
  <si>
    <t>20%扫灭利</t>
  </si>
  <si>
    <t>80ml*50瓶</t>
  </si>
  <si>
    <t>4.5%高效氯氰菊旨</t>
  </si>
  <si>
    <t>400ml*20瓶</t>
  </si>
  <si>
    <t>30%草甘膦</t>
  </si>
  <si>
    <t>1kg*10瓶</t>
  </si>
  <si>
    <t>10%吡虫啉</t>
  </si>
  <si>
    <t>500g*20瓶</t>
  </si>
  <si>
    <t>50%乙草胺</t>
  </si>
  <si>
    <t>40%氧化乐果</t>
  </si>
  <si>
    <t>280ml*20瓶</t>
  </si>
  <si>
    <t>代森猛锌</t>
  </si>
  <si>
    <t>80%可湿粉剂</t>
  </si>
  <si>
    <t>药品 计数</t>
  </si>
  <si>
    <t>药品</t>
  </si>
  <si>
    <t>双氯酚酸钠肠溶片</t>
  </si>
  <si>
    <t>25mg</t>
  </si>
  <si>
    <t>元/片</t>
  </si>
  <si>
    <t>板蓝根颗粒</t>
  </si>
  <si>
    <t>10g/袋</t>
  </si>
  <si>
    <t>人血白蛋白</t>
  </si>
  <si>
    <t>10%10g/瓶</t>
  </si>
  <si>
    <t>元/瓶</t>
  </si>
  <si>
    <t>狂犬病人免疫球蛋白</t>
  </si>
  <si>
    <t>200IU/瓶</t>
  </si>
  <si>
    <t>乙型肝炎人免疫球蛋白</t>
  </si>
  <si>
    <t>破伤风（人）免疫球蛋白</t>
  </si>
  <si>
    <t>250IU/瓶</t>
  </si>
  <si>
    <t>艾司唑仑片</t>
  </si>
  <si>
    <t>1mg</t>
  </si>
  <si>
    <t>马应龙麝香痔疮膏（10g）</t>
  </si>
  <si>
    <t>10g</t>
  </si>
  <si>
    <t>元/支</t>
  </si>
  <si>
    <t>强力感冒片</t>
  </si>
  <si>
    <t>24片</t>
  </si>
  <si>
    <t>健胃消食片</t>
  </si>
  <si>
    <t>0.8g/片</t>
  </si>
  <si>
    <t>复方醋酸地塞米松乳膏</t>
  </si>
  <si>
    <t>复方</t>
  </si>
  <si>
    <t>莫匹罗星软膏</t>
  </si>
  <si>
    <t>5g:0.1g</t>
  </si>
  <si>
    <t>元</t>
  </si>
  <si>
    <t>恩替卡韦</t>
  </si>
  <si>
    <t>0.5mg*7片</t>
  </si>
  <si>
    <t>人纤维蛋白原</t>
  </si>
  <si>
    <t>0.5g</t>
  </si>
  <si>
    <t>凝血酶原复合物</t>
  </si>
  <si>
    <t>200PE</t>
  </si>
  <si>
    <t>季德胜蛇药片</t>
  </si>
  <si>
    <t>0.4gx60片</t>
  </si>
  <si>
    <t>地高辛片</t>
  </si>
  <si>
    <t>0.25mg*100片</t>
  </si>
  <si>
    <t>硫酸鱼精蛋白注射液</t>
  </si>
  <si>
    <t>5ml:50mg</t>
  </si>
  <si>
    <t>氟尿嘧啶注射液（别名氟尿嘧啶）</t>
  </si>
  <si>
    <t>10ml:0.25g</t>
  </si>
  <si>
    <t>阿莫西林胶囊</t>
  </si>
  <si>
    <t>0.25g</t>
  </si>
  <si>
    <t>元/颗</t>
  </si>
  <si>
    <t>左氧氟沙星片</t>
  </si>
  <si>
    <t>0.2g</t>
  </si>
  <si>
    <t>甲硝唑片</t>
  </si>
  <si>
    <t>布洛芬缓释胶囊</t>
  </si>
  <si>
    <t>0.3g</t>
  </si>
  <si>
    <t>硝酸甘油片</t>
  </si>
  <si>
    <t>0.5mg</t>
  </si>
  <si>
    <t>美托洛尔片</t>
  </si>
  <si>
    <t>硝苯地平缓释片</t>
  </si>
  <si>
    <t>10mg</t>
  </si>
  <si>
    <t>复方利血平片（CO 10mg）</t>
  </si>
  <si>
    <t>CO 10mg</t>
  </si>
  <si>
    <t>牛黄解毒片</t>
  </si>
  <si>
    <t>0.25g/片</t>
  </si>
  <si>
    <t>氨溴索片</t>
  </si>
  <si>
    <t>30mg</t>
  </si>
  <si>
    <t>藿香正气软胶囊</t>
  </si>
  <si>
    <t>0.45g/粒</t>
  </si>
  <si>
    <t>六味地黄丸</t>
  </si>
  <si>
    <t>60g/瓶</t>
  </si>
  <si>
    <t>速效救心丸</t>
  </si>
  <si>
    <t>40mg/粒</t>
  </si>
  <si>
    <t>元/粒</t>
  </si>
  <si>
    <t>复方利血平片（CO 40mg）</t>
  </si>
  <si>
    <t>CO 40mg</t>
  </si>
  <si>
    <t>马应龙麝香痔疮膏（20g）</t>
  </si>
  <si>
    <t>20g</t>
  </si>
  <si>
    <t>复方氨酚烷胺片</t>
  </si>
  <si>
    <t>12片</t>
  </si>
  <si>
    <t>种子 计数</t>
  </si>
  <si>
    <t>种子</t>
  </si>
  <si>
    <t>油菜籽种子</t>
  </si>
  <si>
    <t>优等</t>
  </si>
  <si>
    <t>棉花种子</t>
  </si>
  <si>
    <t>小麦种子</t>
  </si>
  <si>
    <t>优质稻种子</t>
  </si>
  <si>
    <t>晚籼稻种子</t>
  </si>
  <si>
    <t>玉米种子</t>
  </si>
  <si>
    <t>当地主销</t>
  </si>
  <si>
    <t>中籼稻种子</t>
  </si>
  <si>
    <t>早籼稻种子</t>
  </si>
  <si>
    <t>中晚籼稻种子</t>
  </si>
  <si>
    <t>优质早籼稻种子</t>
  </si>
  <si>
    <t>优质中晚籼稻种子</t>
  </si>
  <si>
    <t>晚粳稻种子</t>
  </si>
  <si>
    <t>农药、农膜 计数</t>
  </si>
  <si>
    <t>农药、农膜</t>
  </si>
  <si>
    <t>地膜（宽4-12M/厚0.006-0.01mm）</t>
  </si>
  <si>
    <t xml:space="preserve"> 宽4-12M/厚0.006-0.01mm</t>
  </si>
  <si>
    <t>棚膜（宽0.6-2M/厚0.06-0.1mm）</t>
  </si>
  <si>
    <t xml:space="preserve"> 宽0.6-2M /厚0.06-0.1mm</t>
  </si>
  <si>
    <t>噻虫嗪(阿克泰)</t>
  </si>
  <si>
    <t>噻嗪酮(乐珊灵、优乐得)</t>
  </si>
  <si>
    <t>异丙威</t>
  </si>
  <si>
    <t>氟虫腈(锐劲特)</t>
  </si>
  <si>
    <t>毒死蜱(同一顺、乐斯本、农斯利、新农宝、绿憬)</t>
  </si>
  <si>
    <t>敌敌畏</t>
  </si>
  <si>
    <t>高效盖草能</t>
  </si>
  <si>
    <t>多菌灵（25%）</t>
  </si>
  <si>
    <t>达螨灵</t>
  </si>
  <si>
    <t>高效氯氰</t>
  </si>
  <si>
    <t>杀虫双</t>
  </si>
  <si>
    <t>480克/升 乳油</t>
  </si>
  <si>
    <t>1.8%乳油 瓶装</t>
  </si>
  <si>
    <t>元/100ml</t>
  </si>
  <si>
    <t>吡虫啉</t>
  </si>
  <si>
    <t>2.5%可湿性粉剂 瓶装或袋装</t>
  </si>
  <si>
    <t>元/20g</t>
  </si>
  <si>
    <t>草甘膦</t>
  </si>
  <si>
    <t>35%二甲胺水剂 瓶装</t>
  </si>
  <si>
    <t>900克/升 乳油 瓶装</t>
  </si>
  <si>
    <t>代森锰锌</t>
  </si>
  <si>
    <t>80%可湿性粉剂 袋装</t>
  </si>
  <si>
    <t>多菌灵（50%可湿性粉剂 袋装）</t>
  </si>
  <si>
    <t>50%可湿性粉剂 袋装</t>
  </si>
  <si>
    <t>元/100g</t>
  </si>
  <si>
    <t>棚膜（当地主销）</t>
  </si>
  <si>
    <t>地膜（当地主销）</t>
  </si>
  <si>
    <t>棉花、油料 计数</t>
  </si>
  <si>
    <t>棉花、油料</t>
  </si>
  <si>
    <t>籽棉（混等）</t>
  </si>
  <si>
    <t>元/50kg</t>
  </si>
  <si>
    <t>油菜籽</t>
  </si>
  <si>
    <t>三级</t>
  </si>
  <si>
    <t>籽棉（中等）</t>
  </si>
  <si>
    <t>皮棉</t>
  </si>
  <si>
    <t>三等28毫米</t>
  </si>
  <si>
    <t>食盐价格监测 计数</t>
  </si>
  <si>
    <t>食盐价格监测</t>
  </si>
  <si>
    <t>食盐（县均价）</t>
  </si>
  <si>
    <t>食盐（城市超市均价）</t>
  </si>
  <si>
    <t>食盐（城市农贸市场均价）</t>
  </si>
  <si>
    <t>粮食价格监测 计数</t>
  </si>
  <si>
    <t>粮食价格监测</t>
  </si>
  <si>
    <t>小麦（三等）</t>
  </si>
  <si>
    <t>三等</t>
  </si>
  <si>
    <t>中晚籼稻（中等优质稻）</t>
  </si>
  <si>
    <t>中等优质稻</t>
  </si>
  <si>
    <t>小麦（毛麦（或混等））</t>
  </si>
  <si>
    <t>毛麦（或混等）</t>
  </si>
  <si>
    <t>优质稻（三等）</t>
  </si>
  <si>
    <t>晚籼稻（三等）</t>
  </si>
  <si>
    <t>晚粳稻（三等）</t>
  </si>
  <si>
    <t>中籼稻（三等）</t>
  </si>
  <si>
    <t>早籼稻（中等常规稻（三等））</t>
  </si>
  <si>
    <t>中等常规稻（三等）</t>
  </si>
  <si>
    <t>早籼稻（毛谷（或混等））</t>
  </si>
  <si>
    <t>毛谷（或混等）</t>
  </si>
  <si>
    <t>早籼稻（中等优质稻）</t>
  </si>
  <si>
    <t>中晚籼稻（毛谷（或混等））</t>
  </si>
  <si>
    <t>中晚籼稻（中等常规稻）</t>
  </si>
  <si>
    <t>中等常规稻</t>
  </si>
  <si>
    <t>化肥出厂 计数</t>
  </si>
  <si>
    <t>化肥出厂</t>
  </si>
  <si>
    <t>尿素宜昌（含氮≥46%）</t>
  </si>
  <si>
    <t>含氮≥46%</t>
  </si>
  <si>
    <t>尿素当阳（含氮≥46%）</t>
  </si>
  <si>
    <t>砂石 计数</t>
  </si>
  <si>
    <t>砂石</t>
  </si>
  <si>
    <t>砂石骨料</t>
  </si>
  <si>
    <t>机制砂，粒径0-5mm</t>
  </si>
  <si>
    <t>石，粒径17-31.5mm</t>
  </si>
  <si>
    <t>普通混凝土</t>
  </si>
  <si>
    <t>强度等级C30</t>
  </si>
  <si>
    <t>零售</t>
  </si>
  <si>
    <t>水泥</t>
  </si>
  <si>
    <t>42.5强度矿渣硅酸盐水泥</t>
  </si>
  <si>
    <t>42.5强度普通硅酸盐水泥</t>
  </si>
  <si>
    <t>河砂，粒径0-5mm</t>
  </si>
  <si>
    <t>52.5强度普通硅酸盐水泥</t>
  </si>
  <si>
    <t>石，粒径5-16mm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</si>
</sst>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.00_);[Red]\(0.00\)"/>
  </numFmts>
  <fonts count="35"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方正书宋_GBK"/>
      <charset val="134"/>
    </font>
    <font>
      <sz val="12"/>
      <name val="方正书宋_GBK"/>
      <charset val="134"/>
    </font>
    <font>
      <sz val="14"/>
      <color theme="1"/>
      <name val="方正书宋_GBK"/>
      <charset val="134"/>
    </font>
    <font>
      <sz val="14"/>
      <color theme="1"/>
      <name val="方正黑体_GBK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17" fillId="0" borderId="0">
      <alignment vertical="center"/>
    </xf>
    <xf numFmtId="176" fontId="17" fillId="0" borderId="0">
      <alignment vertical="center"/>
    </xf>
    <xf numFmtId="9" fontId="17" fillId="0" borderId="0">
      <alignment vertical="center"/>
    </xf>
    <xf numFmtId="41" fontId="17" fillId="0" borderId="0">
      <alignment vertical="center"/>
    </xf>
    <xf numFmtId="177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7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2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17" fillId="12" borderId="0">
      <alignment vertical="center"/>
    </xf>
    <xf numFmtId="0" fontId="17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17" fillId="16" borderId="0">
      <alignment vertical="center"/>
    </xf>
    <xf numFmtId="0" fontId="17" fillId="17" borderId="0">
      <alignment vertical="center"/>
    </xf>
    <xf numFmtId="0" fontId="34" fillId="18" borderId="0">
      <alignment vertical="center"/>
    </xf>
    <xf numFmtId="0" fontId="34" fillId="7" borderId="0">
      <alignment vertical="center"/>
    </xf>
    <xf numFmtId="0" fontId="17" fillId="19" borderId="0">
      <alignment vertical="center"/>
    </xf>
    <xf numFmtId="0" fontId="17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17" fillId="23" borderId="0">
      <alignment vertical="center"/>
    </xf>
    <xf numFmtId="0" fontId="17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17" fillId="27" borderId="0">
      <alignment vertical="center"/>
    </xf>
    <xf numFmtId="0" fontId="17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17" fillId="31" borderId="0">
      <alignment vertical="center"/>
    </xf>
    <xf numFmtId="0" fontId="17" fillId="32" borderId="0">
      <alignment vertical="center"/>
    </xf>
    <xf numFmtId="0" fontId="34" fillId="33" borderId="0">
      <alignment vertical="center"/>
    </xf>
    <xf numFmtId="0" fontId="0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49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/>
    </xf>
    <xf numFmtId="49" fontId="9" fillId="3" borderId="4" xfId="0" applyNumberFormat="1" applyFont="1" applyFill="1" applyBorder="1" applyAlignment="1">
      <alignment horizontal="right"/>
    </xf>
    <xf numFmtId="178" fontId="10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9" fontId="12" fillId="2" borderId="4" xfId="0" applyNumberFormat="1" applyFont="1" applyFill="1" applyBorder="1" applyAlignment="1">
      <alignment horizontal="center" vertical="center"/>
    </xf>
    <xf numFmtId="179" fontId="13" fillId="2" borderId="4" xfId="0" applyNumberFormat="1" applyFont="1" applyFill="1" applyBorder="1" applyAlignment="1">
      <alignment horizontal="center" vertical="center"/>
    </xf>
    <xf numFmtId="179" fontId="14" fillId="2" borderId="4" xfId="0" applyNumberFormat="1" applyFont="1" applyFill="1" applyBorder="1" applyAlignment="1">
      <alignment horizontal="center" vertical="center"/>
    </xf>
    <xf numFmtId="179" fontId="15" fillId="2" borderId="4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33" zoomScaleNormal="133" workbookViewId="0">
      <pane ySplit="1" topLeftCell="A2" activePane="bottomLeft" state="frozen"/>
      <selection/>
      <selection pane="bottomLeft" activeCell="I5" sqref="I5"/>
    </sheetView>
  </sheetViews>
  <sheetFormatPr defaultColWidth="0" defaultRowHeight="15.75"/>
  <cols>
    <col min="1" max="1" width="3.38333333333333" style="11" customWidth="1"/>
    <col min="2" max="2" width="7.38333333333333" style="11" customWidth="1"/>
    <col min="3" max="4" width="8.63333333333333" style="11" customWidth="1"/>
    <col min="5" max="5" width="16.5" style="12" customWidth="1"/>
    <col min="6" max="6" width="11" style="12" customWidth="1"/>
    <col min="7" max="7" width="8.775" style="11" customWidth="1"/>
    <col min="8" max="8" width="8.93333333333333" style="13" customWidth="1"/>
    <col min="9" max="9" width="9.26666666666667" style="13" customWidth="1"/>
    <col min="10" max="10" width="9.35" style="13" customWidth="1"/>
    <col min="11" max="16384" width="0" style="14" hidden="1"/>
  </cols>
  <sheetData>
    <row r="1" s="10" customFormat="1" ht="78.75" customHeight="1" spans="1:1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6" t="s">
        <v>8</v>
      </c>
      <c r="J1" s="16" t="s">
        <v>9</v>
      </c>
    </row>
    <row r="2" ht="23.25" customHeight="1" spans="1:10">
      <c r="A2" s="17">
        <v>1</v>
      </c>
      <c r="B2" s="18">
        <v>420200</v>
      </c>
      <c r="C2" s="19" t="s">
        <v>10</v>
      </c>
      <c r="D2" s="17" t="s">
        <v>11</v>
      </c>
      <c r="E2" s="17" t="s">
        <v>12</v>
      </c>
      <c r="F2" s="17" t="s">
        <v>13</v>
      </c>
      <c r="G2" s="18" t="s">
        <v>14</v>
      </c>
      <c r="H2" s="20">
        <v>3</v>
      </c>
      <c r="I2" s="21">
        <v>2.78</v>
      </c>
      <c r="J2" s="22" t="s">
        <v>15</v>
      </c>
    </row>
    <row r="3" ht="23.25" customHeight="1" spans="1:10">
      <c r="A3" s="17">
        <v>2</v>
      </c>
      <c r="B3" s="18">
        <v>420200</v>
      </c>
      <c r="C3" s="19" t="s">
        <v>10</v>
      </c>
      <c r="D3" s="17" t="s">
        <v>16</v>
      </c>
      <c r="E3" s="17" t="s">
        <v>17</v>
      </c>
      <c r="F3" s="17" t="s">
        <v>13</v>
      </c>
      <c r="G3" s="18" t="s">
        <v>14</v>
      </c>
      <c r="H3" s="22">
        <v>2.88</v>
      </c>
      <c r="I3" s="21">
        <v>3.6</v>
      </c>
      <c r="J3" s="22">
        <v>3.6</v>
      </c>
    </row>
    <row r="4" ht="23.25" customHeight="1" spans="1:10">
      <c r="A4" s="17">
        <v>3</v>
      </c>
      <c r="B4" s="18">
        <v>420200</v>
      </c>
      <c r="C4" s="18" t="s">
        <v>18</v>
      </c>
      <c r="D4" s="17" t="s">
        <v>19</v>
      </c>
      <c r="E4" s="17" t="s">
        <v>20</v>
      </c>
      <c r="F4" s="17" t="s">
        <v>21</v>
      </c>
      <c r="G4" s="18" t="s">
        <v>14</v>
      </c>
      <c r="H4" s="22">
        <v>168.9</v>
      </c>
      <c r="I4" s="21">
        <v>149.8</v>
      </c>
      <c r="J4" s="22">
        <v>159.8</v>
      </c>
    </row>
    <row r="5" ht="23.25" customHeight="1" spans="1:10">
      <c r="A5" s="17">
        <v>4</v>
      </c>
      <c r="B5" s="18">
        <v>420200</v>
      </c>
      <c r="C5" s="18" t="s">
        <v>18</v>
      </c>
      <c r="D5" s="17" t="s">
        <v>22</v>
      </c>
      <c r="E5" s="17" t="s">
        <v>20</v>
      </c>
      <c r="F5" s="17" t="s">
        <v>21</v>
      </c>
      <c r="G5" s="18" t="s">
        <v>14</v>
      </c>
      <c r="H5" s="22">
        <v>115.9</v>
      </c>
      <c r="I5" s="21">
        <v>99.9</v>
      </c>
      <c r="J5" s="22">
        <v>82.9</v>
      </c>
    </row>
    <row r="6" ht="23.25" customHeight="1" spans="1:10">
      <c r="A6" s="17">
        <v>5</v>
      </c>
      <c r="B6" s="18">
        <v>420200</v>
      </c>
      <c r="C6" s="18" t="s">
        <v>18</v>
      </c>
      <c r="D6" s="17" t="s">
        <v>23</v>
      </c>
      <c r="E6" s="17" t="s">
        <v>20</v>
      </c>
      <c r="F6" s="17" t="s">
        <v>21</v>
      </c>
      <c r="G6" s="18" t="s">
        <v>14</v>
      </c>
      <c r="H6" s="22">
        <v>69.9</v>
      </c>
      <c r="I6" s="21">
        <v>52.9</v>
      </c>
      <c r="J6" s="22">
        <v>69.9</v>
      </c>
    </row>
    <row r="7" ht="23.25" customHeight="1" spans="1:10">
      <c r="A7" s="17">
        <v>6</v>
      </c>
      <c r="B7" s="18">
        <v>420200</v>
      </c>
      <c r="C7" s="19" t="s">
        <v>24</v>
      </c>
      <c r="D7" s="17" t="s">
        <v>25</v>
      </c>
      <c r="E7" s="17" t="s">
        <v>26</v>
      </c>
      <c r="F7" s="17" t="s">
        <v>13</v>
      </c>
      <c r="G7" s="18" t="s">
        <v>14</v>
      </c>
      <c r="H7" s="22">
        <v>13.98</v>
      </c>
      <c r="I7" s="21">
        <v>13.4</v>
      </c>
      <c r="J7" s="22">
        <v>12.9</v>
      </c>
    </row>
    <row r="8" ht="23.25" customHeight="1" spans="1:10">
      <c r="A8" s="17">
        <v>7</v>
      </c>
      <c r="B8" s="18">
        <v>420200</v>
      </c>
      <c r="C8" s="19" t="s">
        <v>24</v>
      </c>
      <c r="D8" s="17" t="s">
        <v>25</v>
      </c>
      <c r="E8" s="17" t="s">
        <v>27</v>
      </c>
      <c r="F8" s="17" t="s">
        <v>13</v>
      </c>
      <c r="G8" s="18" t="s">
        <v>14</v>
      </c>
      <c r="H8" s="22">
        <v>8.8</v>
      </c>
      <c r="I8" s="21">
        <v>9.9</v>
      </c>
      <c r="J8" s="22">
        <v>5.9</v>
      </c>
    </row>
    <row r="9" ht="23.25" customHeight="1" spans="1:10">
      <c r="A9" s="17">
        <v>8</v>
      </c>
      <c r="B9" s="18">
        <v>420200</v>
      </c>
      <c r="C9" s="19" t="s">
        <v>24</v>
      </c>
      <c r="D9" s="17" t="s">
        <v>25</v>
      </c>
      <c r="E9" s="17" t="s">
        <v>28</v>
      </c>
      <c r="F9" s="17" t="s">
        <v>13</v>
      </c>
      <c r="G9" s="18" t="s">
        <v>14</v>
      </c>
      <c r="H9" s="22">
        <v>23.98</v>
      </c>
      <c r="I9" s="21">
        <v>29.4</v>
      </c>
      <c r="J9" s="22">
        <v>19.9</v>
      </c>
    </row>
    <row r="10" ht="23.25" customHeight="1" spans="1:10">
      <c r="A10" s="17">
        <v>9</v>
      </c>
      <c r="B10" s="18">
        <v>420200</v>
      </c>
      <c r="C10" s="19" t="s">
        <v>24</v>
      </c>
      <c r="D10" s="17" t="s">
        <v>29</v>
      </c>
      <c r="E10" s="17" t="s">
        <v>30</v>
      </c>
      <c r="F10" s="17" t="s">
        <v>13</v>
      </c>
      <c r="G10" s="18" t="s">
        <v>14</v>
      </c>
      <c r="H10" s="22">
        <v>37.98</v>
      </c>
      <c r="I10" s="21">
        <v>42</v>
      </c>
      <c r="J10" s="22">
        <v>37.9</v>
      </c>
    </row>
    <row r="11" ht="23.25" customHeight="1" spans="1:10">
      <c r="A11" s="17">
        <v>10</v>
      </c>
      <c r="B11" s="18">
        <v>420200</v>
      </c>
      <c r="C11" s="19" t="s">
        <v>31</v>
      </c>
      <c r="D11" s="17" t="s">
        <v>32</v>
      </c>
      <c r="E11" s="17" t="s">
        <v>33</v>
      </c>
      <c r="F11" s="17" t="s">
        <v>13</v>
      </c>
      <c r="G11" s="18" t="s">
        <v>14</v>
      </c>
      <c r="H11" s="22">
        <v>12.98</v>
      </c>
      <c r="I11" s="21">
        <v>9.5</v>
      </c>
      <c r="J11" s="22">
        <v>19.8</v>
      </c>
    </row>
    <row r="12" ht="23.25" customHeight="1" spans="1:10">
      <c r="A12" s="17">
        <v>11</v>
      </c>
      <c r="B12" s="18">
        <v>420200</v>
      </c>
      <c r="C12" s="19" t="s">
        <v>34</v>
      </c>
      <c r="D12" s="17" t="s">
        <v>35</v>
      </c>
      <c r="E12" s="17" t="s">
        <v>36</v>
      </c>
      <c r="F12" s="17" t="s">
        <v>13</v>
      </c>
      <c r="G12" s="18" t="s">
        <v>14</v>
      </c>
      <c r="H12" s="22">
        <v>8.5</v>
      </c>
      <c r="I12" s="21">
        <v>5.75</v>
      </c>
      <c r="J12" s="22">
        <v>6.18</v>
      </c>
    </row>
    <row r="13" ht="23.25" customHeight="1" spans="1:10">
      <c r="A13" s="17">
        <v>12</v>
      </c>
      <c r="B13" s="18">
        <v>420200</v>
      </c>
      <c r="C13" s="19" t="s">
        <v>37</v>
      </c>
      <c r="D13" s="17" t="s">
        <v>37</v>
      </c>
      <c r="E13" s="17" t="s">
        <v>38</v>
      </c>
      <c r="F13" s="17" t="s">
        <v>39</v>
      </c>
      <c r="G13" s="18" t="s">
        <v>14</v>
      </c>
      <c r="H13" s="22">
        <v>2.8</v>
      </c>
      <c r="I13" s="21">
        <v>3</v>
      </c>
      <c r="J13" s="22">
        <v>2.9</v>
      </c>
    </row>
    <row r="14" ht="23.25" customHeight="1" spans="1:10">
      <c r="A14" s="17">
        <v>13</v>
      </c>
      <c r="B14" s="18">
        <v>420200</v>
      </c>
      <c r="C14" s="19" t="s">
        <v>40</v>
      </c>
      <c r="D14" s="17" t="s">
        <v>41</v>
      </c>
      <c r="E14" s="17" t="s">
        <v>42</v>
      </c>
      <c r="F14" s="17" t="s">
        <v>13</v>
      </c>
      <c r="G14" s="18" t="s">
        <v>14</v>
      </c>
      <c r="H14" s="22">
        <v>10.8</v>
      </c>
      <c r="I14" s="21">
        <v>8.8</v>
      </c>
      <c r="J14" s="23">
        <v>8.9</v>
      </c>
    </row>
    <row r="15" ht="23.25" customHeight="1" spans="1:10">
      <c r="A15" s="17">
        <v>14</v>
      </c>
      <c r="B15" s="18">
        <v>420200</v>
      </c>
      <c r="C15" s="19" t="s">
        <v>40</v>
      </c>
      <c r="D15" s="17" t="s">
        <v>43</v>
      </c>
      <c r="E15" s="17" t="s">
        <v>42</v>
      </c>
      <c r="F15" s="17" t="s">
        <v>13</v>
      </c>
      <c r="G15" s="18" t="s">
        <v>14</v>
      </c>
      <c r="H15" s="22">
        <v>13.8</v>
      </c>
      <c r="I15" s="21">
        <v>13.8</v>
      </c>
      <c r="J15" s="22">
        <v>11.9</v>
      </c>
    </row>
    <row r="16" ht="23.25" customHeight="1" spans="1:10">
      <c r="A16" s="17">
        <v>15</v>
      </c>
      <c r="B16" s="18">
        <v>420200</v>
      </c>
      <c r="C16" s="19" t="s">
        <v>44</v>
      </c>
      <c r="D16" s="17" t="s">
        <v>45</v>
      </c>
      <c r="E16" s="17" t="s">
        <v>46</v>
      </c>
      <c r="F16" s="17" t="s">
        <v>13</v>
      </c>
      <c r="G16" s="18" t="s">
        <v>14</v>
      </c>
      <c r="H16" s="22">
        <v>7.98</v>
      </c>
      <c r="I16" s="21">
        <v>6.99</v>
      </c>
      <c r="J16" s="22">
        <v>5.99</v>
      </c>
    </row>
    <row r="17" ht="23.25" customHeight="1" spans="1:13">
      <c r="A17" s="17">
        <v>16</v>
      </c>
      <c r="B17" s="18">
        <v>420200</v>
      </c>
      <c r="C17" s="19" t="s">
        <v>44</v>
      </c>
      <c r="D17" s="17" t="s">
        <v>47</v>
      </c>
      <c r="E17" s="17" t="s">
        <v>46</v>
      </c>
      <c r="F17" s="17" t="s">
        <v>13</v>
      </c>
      <c r="G17" s="18" t="s">
        <v>14</v>
      </c>
      <c r="H17" s="22">
        <v>4.98</v>
      </c>
      <c r="I17" s="21">
        <v>5.9</v>
      </c>
      <c r="J17" s="22">
        <v>4.58</v>
      </c>
    </row>
    <row r="18" ht="23.25" customHeight="1" spans="1:13">
      <c r="A18" s="17">
        <v>17</v>
      </c>
      <c r="B18" s="18">
        <v>420200</v>
      </c>
      <c r="C18" s="19" t="s">
        <v>48</v>
      </c>
      <c r="D18" s="17" t="s">
        <v>49</v>
      </c>
      <c r="E18" s="17" t="s">
        <v>38</v>
      </c>
      <c r="F18" s="17" t="s">
        <v>13</v>
      </c>
      <c r="G18" s="18" t="s">
        <v>14</v>
      </c>
      <c r="H18" s="22">
        <v>5.98</v>
      </c>
      <c r="I18" s="21">
        <v>4.98</v>
      </c>
      <c r="J18" s="22">
        <v>4.98</v>
      </c>
    </row>
    <row r="19" ht="23.25" customHeight="1" spans="1:13">
      <c r="A19" s="17">
        <v>18</v>
      </c>
      <c r="B19" s="18">
        <v>420200</v>
      </c>
      <c r="C19" s="19" t="s">
        <v>48</v>
      </c>
      <c r="D19" s="17" t="s">
        <v>50</v>
      </c>
      <c r="E19" s="17" t="s">
        <v>38</v>
      </c>
      <c r="F19" s="17" t="s">
        <v>13</v>
      </c>
      <c r="G19" s="18" t="s">
        <v>14</v>
      </c>
      <c r="H19" s="22">
        <v>3.98</v>
      </c>
      <c r="I19" s="21">
        <v>6.98</v>
      </c>
      <c r="J19" s="22">
        <v>5.98</v>
      </c>
    </row>
    <row r="20" ht="23.25" customHeight="1" spans="1:13">
      <c r="A20" s="17">
        <v>19</v>
      </c>
      <c r="B20" s="18">
        <v>420200</v>
      </c>
      <c r="C20" s="19" t="s">
        <v>48</v>
      </c>
      <c r="D20" s="17" t="s">
        <v>51</v>
      </c>
      <c r="E20" s="17" t="s">
        <v>52</v>
      </c>
      <c r="F20" s="17" t="s">
        <v>13</v>
      </c>
      <c r="G20" s="18" t="s">
        <v>14</v>
      </c>
      <c r="H20" s="22">
        <v>3.6</v>
      </c>
      <c r="I20" s="21">
        <v>2.5</v>
      </c>
      <c r="J20" s="22">
        <v>3.6</v>
      </c>
    </row>
    <row r="21" ht="23.25" customHeight="1" spans="1:13">
      <c r="A21" s="17">
        <v>20</v>
      </c>
      <c r="B21" s="18">
        <v>420200</v>
      </c>
      <c r="C21" s="19" t="s">
        <v>48</v>
      </c>
      <c r="D21" s="17" t="s">
        <v>53</v>
      </c>
      <c r="E21" s="17" t="s">
        <v>54</v>
      </c>
      <c r="F21" s="17" t="s">
        <v>13</v>
      </c>
      <c r="G21" s="18" t="s">
        <v>14</v>
      </c>
      <c r="H21" s="22">
        <v>4.99</v>
      </c>
      <c r="I21" s="21">
        <v>5.5</v>
      </c>
      <c r="J21" s="22">
        <v>6.4</v>
      </c>
      <c r="K21" s="24">
        <v>3</v>
      </c>
      <c r="L21" s="25">
        <f>AVERAGE(H21:K21)</f>
        <v>4.9725</v>
      </c>
      <c r="M21" s="26"/>
    </row>
    <row r="22" ht="23.25" customHeight="1" spans="1:13">
      <c r="A22" s="17">
        <v>21</v>
      </c>
      <c r="B22" s="18">
        <v>420200</v>
      </c>
      <c r="C22" s="19" t="s">
        <v>55</v>
      </c>
      <c r="D22" s="17" t="s">
        <v>56</v>
      </c>
      <c r="E22" s="17" t="s">
        <v>57</v>
      </c>
      <c r="F22" s="17" t="s">
        <v>13</v>
      </c>
      <c r="G22" s="18" t="s">
        <v>14</v>
      </c>
      <c r="H22" s="22">
        <v>6.58</v>
      </c>
      <c r="I22" s="21">
        <v>5.98</v>
      </c>
      <c r="J22" s="22">
        <v>5.98</v>
      </c>
    </row>
    <row r="23" ht="23.25" customHeight="1" spans="1:13">
      <c r="A23" s="17">
        <v>22</v>
      </c>
      <c r="B23" s="18">
        <v>420200</v>
      </c>
      <c r="C23" s="19" t="s">
        <v>55</v>
      </c>
      <c r="D23" s="17" t="s">
        <v>58</v>
      </c>
      <c r="E23" s="17" t="s">
        <v>59</v>
      </c>
      <c r="F23" s="17" t="s">
        <v>13</v>
      </c>
      <c r="G23" s="18" t="s">
        <v>14</v>
      </c>
      <c r="H23" s="22">
        <v>3.98</v>
      </c>
      <c r="I23" s="21">
        <v>3.98</v>
      </c>
      <c r="J23" s="22">
        <v>3.98</v>
      </c>
    </row>
    <row r="24" ht="23.25" customHeight="1" spans="1:13">
      <c r="A24" s="17">
        <v>23</v>
      </c>
      <c r="B24" s="18">
        <v>420200</v>
      </c>
      <c r="C24" s="19" t="s">
        <v>55</v>
      </c>
      <c r="D24" s="17" t="s">
        <v>60</v>
      </c>
      <c r="E24" s="17" t="s">
        <v>61</v>
      </c>
      <c r="F24" s="17" t="s">
        <v>13</v>
      </c>
      <c r="G24" s="18" t="s">
        <v>14</v>
      </c>
      <c r="H24" s="22" t="s">
        <v>15</v>
      </c>
      <c r="I24" s="21">
        <v>3.58</v>
      </c>
      <c r="J24" s="22" t="s">
        <v>15</v>
      </c>
    </row>
    <row r="25" ht="23.25" customHeight="1" spans="1:13">
      <c r="A25" s="17">
        <v>24</v>
      </c>
      <c r="B25" s="18">
        <v>420200</v>
      </c>
      <c r="C25" s="19" t="s">
        <v>62</v>
      </c>
      <c r="D25" s="17" t="s">
        <v>63</v>
      </c>
      <c r="E25" s="17" t="s">
        <v>38</v>
      </c>
      <c r="F25" s="17" t="s">
        <v>64</v>
      </c>
      <c r="G25" s="18" t="s">
        <v>14</v>
      </c>
      <c r="H25" s="22">
        <v>1.98</v>
      </c>
      <c r="I25" s="21">
        <v>3.3</v>
      </c>
      <c r="J25" s="22" t="s">
        <v>15</v>
      </c>
    </row>
    <row r="26" ht="23.25" customHeight="1" spans="1:13">
      <c r="A26" s="17">
        <v>25</v>
      </c>
      <c r="B26" s="18">
        <v>420200</v>
      </c>
      <c r="C26" s="19" t="s">
        <v>62</v>
      </c>
      <c r="D26" s="17" t="s">
        <v>65</v>
      </c>
      <c r="E26" s="17" t="s">
        <v>38</v>
      </c>
      <c r="F26" s="17" t="s">
        <v>13</v>
      </c>
      <c r="G26" s="18" t="s">
        <v>14</v>
      </c>
      <c r="H26" s="22">
        <v>3.98</v>
      </c>
      <c r="I26" s="21">
        <v>5</v>
      </c>
      <c r="J26" s="22" t="s">
        <v>15</v>
      </c>
    </row>
    <row r="27" ht="23.25" customHeight="1" spans="1:13">
      <c r="A27" s="17">
        <v>26</v>
      </c>
      <c r="B27" s="18">
        <v>420200</v>
      </c>
      <c r="C27" s="19" t="s">
        <v>66</v>
      </c>
      <c r="D27" s="17" t="s">
        <v>67</v>
      </c>
      <c r="E27" s="17" t="s">
        <v>38</v>
      </c>
      <c r="F27" s="17" t="s">
        <v>13</v>
      </c>
      <c r="G27" s="18" t="s">
        <v>14</v>
      </c>
      <c r="H27" s="22">
        <v>1.68</v>
      </c>
      <c r="I27" s="21">
        <v>1.34</v>
      </c>
      <c r="J27" s="22">
        <v>1.28</v>
      </c>
    </row>
    <row r="28" ht="23.25" customHeight="1" spans="1:13">
      <c r="A28" s="17">
        <v>27</v>
      </c>
      <c r="B28" s="18">
        <v>420200</v>
      </c>
      <c r="C28" s="19" t="s">
        <v>66</v>
      </c>
      <c r="D28" s="17" t="s">
        <v>68</v>
      </c>
      <c r="E28" s="17" t="s">
        <v>38</v>
      </c>
      <c r="F28" s="17" t="s">
        <v>13</v>
      </c>
      <c r="G28" s="18" t="s">
        <v>14</v>
      </c>
      <c r="H28" s="22">
        <v>2.58</v>
      </c>
      <c r="I28" s="21">
        <v>1.5</v>
      </c>
      <c r="J28" s="22">
        <v>1.9</v>
      </c>
    </row>
    <row r="29" ht="23.25" customHeight="1" spans="1:13">
      <c r="A29" s="17">
        <v>28</v>
      </c>
      <c r="B29" s="18">
        <v>420200</v>
      </c>
      <c r="C29" s="19" t="s">
        <v>66</v>
      </c>
      <c r="D29" s="17" t="s">
        <v>69</v>
      </c>
      <c r="E29" s="17" t="s">
        <v>38</v>
      </c>
      <c r="F29" s="17" t="s">
        <v>13</v>
      </c>
      <c r="G29" s="18" t="s">
        <v>14</v>
      </c>
      <c r="H29" s="22">
        <v>0.98</v>
      </c>
      <c r="I29" s="21">
        <v>1.19</v>
      </c>
      <c r="J29" s="22">
        <v>1.28</v>
      </c>
    </row>
    <row r="30" ht="23.25" customHeight="1" spans="1:13">
      <c r="A30" s="17">
        <v>29</v>
      </c>
      <c r="B30" s="18">
        <v>420200</v>
      </c>
      <c r="C30" s="19" t="s">
        <v>66</v>
      </c>
      <c r="D30" s="17" t="s">
        <v>70</v>
      </c>
      <c r="E30" s="17" t="s">
        <v>38</v>
      </c>
      <c r="F30" s="17" t="s">
        <v>13</v>
      </c>
      <c r="G30" s="18" t="s">
        <v>14</v>
      </c>
      <c r="H30" s="22">
        <v>3.28</v>
      </c>
      <c r="I30" s="21">
        <v>3.98</v>
      </c>
      <c r="J30" s="22">
        <v>3.98</v>
      </c>
    </row>
    <row r="31" ht="23.25" customHeight="1" spans="1:13">
      <c r="A31" s="17">
        <v>30</v>
      </c>
      <c r="B31" s="18">
        <v>420200</v>
      </c>
      <c r="C31" s="19" t="s">
        <v>66</v>
      </c>
      <c r="D31" s="17" t="s">
        <v>71</v>
      </c>
      <c r="E31" s="17" t="s">
        <v>38</v>
      </c>
      <c r="F31" s="17" t="s">
        <v>13</v>
      </c>
      <c r="G31" s="18" t="s">
        <v>14</v>
      </c>
      <c r="H31" s="22">
        <v>1.98</v>
      </c>
      <c r="I31" s="21">
        <v>1.69</v>
      </c>
      <c r="J31" s="22">
        <v>1.98</v>
      </c>
    </row>
    <row r="32" ht="23.25" customHeight="1" spans="1:13">
      <c r="A32" s="17">
        <v>31</v>
      </c>
      <c r="B32" s="18">
        <v>420200</v>
      </c>
      <c r="C32" s="19" t="s">
        <v>66</v>
      </c>
      <c r="D32" s="17" t="s">
        <v>72</v>
      </c>
      <c r="E32" s="17" t="s">
        <v>38</v>
      </c>
      <c r="F32" s="17" t="s">
        <v>13</v>
      </c>
      <c r="G32" s="18" t="s">
        <v>14</v>
      </c>
      <c r="H32" s="22">
        <v>1.28</v>
      </c>
      <c r="I32" s="21">
        <v>1.29</v>
      </c>
      <c r="J32" s="22">
        <v>1.28</v>
      </c>
    </row>
    <row r="33" ht="23.25" customHeight="1" spans="1:10">
      <c r="A33" s="17">
        <v>32</v>
      </c>
      <c r="B33" s="18">
        <v>420200</v>
      </c>
      <c r="C33" s="19" t="s">
        <v>66</v>
      </c>
      <c r="D33" s="17" t="s">
        <v>73</v>
      </c>
      <c r="E33" s="17" t="s">
        <v>38</v>
      </c>
      <c r="F33" s="17" t="s">
        <v>13</v>
      </c>
      <c r="G33" s="18" t="s">
        <v>14</v>
      </c>
      <c r="H33" s="22">
        <v>3.98</v>
      </c>
      <c r="I33" s="21">
        <v>5.98</v>
      </c>
      <c r="J33" s="22">
        <v>5.9</v>
      </c>
    </row>
    <row r="34" ht="23.25" customHeight="1" spans="1:10">
      <c r="A34" s="17">
        <v>33</v>
      </c>
      <c r="B34" s="18">
        <v>420200</v>
      </c>
      <c r="C34" s="19" t="s">
        <v>66</v>
      </c>
      <c r="D34" s="17" t="s">
        <v>74</v>
      </c>
      <c r="E34" s="17" t="s">
        <v>38</v>
      </c>
      <c r="F34" s="17" t="s">
        <v>13</v>
      </c>
      <c r="G34" s="18" t="s">
        <v>14</v>
      </c>
      <c r="H34" s="22">
        <v>3.58</v>
      </c>
      <c r="I34" s="21">
        <v>3.98</v>
      </c>
      <c r="J34" s="22">
        <v>3.68</v>
      </c>
    </row>
    <row r="35" ht="23.25" customHeight="1" spans="1:10">
      <c r="A35" s="17">
        <v>34</v>
      </c>
      <c r="B35" s="18">
        <v>420200</v>
      </c>
      <c r="C35" s="19" t="s">
        <v>66</v>
      </c>
      <c r="D35" s="17" t="s">
        <v>75</v>
      </c>
      <c r="E35" s="17" t="s">
        <v>38</v>
      </c>
      <c r="F35" s="17" t="s">
        <v>13</v>
      </c>
      <c r="G35" s="18" t="s">
        <v>14</v>
      </c>
      <c r="H35" s="22">
        <v>2.58</v>
      </c>
      <c r="I35" s="21">
        <v>3.98</v>
      </c>
      <c r="J35" s="21">
        <v>2.98</v>
      </c>
    </row>
    <row r="36" ht="23.25" customHeight="1" spans="1:10">
      <c r="A36" s="17">
        <v>35</v>
      </c>
      <c r="B36" s="18">
        <v>420200</v>
      </c>
      <c r="C36" s="19" t="s">
        <v>66</v>
      </c>
      <c r="D36" s="17" t="s">
        <v>76</v>
      </c>
      <c r="E36" s="17" t="s">
        <v>38</v>
      </c>
      <c r="F36" s="17" t="s">
        <v>13</v>
      </c>
      <c r="G36" s="18" t="s">
        <v>14</v>
      </c>
      <c r="H36" s="22">
        <v>1.78</v>
      </c>
      <c r="I36" s="21">
        <v>2.98</v>
      </c>
      <c r="J36" s="21">
        <v>1.98</v>
      </c>
    </row>
    <row r="37" ht="23.25" customHeight="1" spans="1:10">
      <c r="A37" s="17">
        <v>36</v>
      </c>
      <c r="B37" s="18">
        <v>420200</v>
      </c>
      <c r="C37" s="19" t="s">
        <v>66</v>
      </c>
      <c r="D37" s="17" t="s">
        <v>77</v>
      </c>
      <c r="E37" s="17" t="s">
        <v>38</v>
      </c>
      <c r="F37" s="17" t="s">
        <v>13</v>
      </c>
      <c r="G37" s="18" t="s">
        <v>14</v>
      </c>
      <c r="H37" s="22">
        <v>1.58</v>
      </c>
      <c r="I37" s="21">
        <v>1.68</v>
      </c>
      <c r="J37" s="22">
        <v>0.99</v>
      </c>
    </row>
    <row r="38" ht="23.25" customHeight="1" spans="1:10">
      <c r="A38" s="17">
        <v>37</v>
      </c>
      <c r="B38" s="18">
        <v>420200</v>
      </c>
      <c r="C38" s="19" t="s">
        <v>66</v>
      </c>
      <c r="D38" s="17" t="s">
        <v>78</v>
      </c>
      <c r="E38" s="17" t="s">
        <v>38</v>
      </c>
      <c r="F38" s="17" t="s">
        <v>13</v>
      </c>
      <c r="G38" s="18" t="s">
        <v>14</v>
      </c>
      <c r="H38" s="22">
        <v>1.88</v>
      </c>
      <c r="I38" s="21">
        <v>1.98</v>
      </c>
      <c r="J38" s="22">
        <v>1.99</v>
      </c>
    </row>
    <row r="39" ht="23.25" customHeight="1" spans="1:10">
      <c r="A39" s="17">
        <v>38</v>
      </c>
      <c r="B39" s="18">
        <v>420200</v>
      </c>
      <c r="C39" s="19" t="s">
        <v>66</v>
      </c>
      <c r="D39" s="17" t="s">
        <v>79</v>
      </c>
      <c r="E39" s="17" t="s">
        <v>38</v>
      </c>
      <c r="F39" s="17" t="s">
        <v>13</v>
      </c>
      <c r="G39" s="18" t="s">
        <v>14</v>
      </c>
      <c r="H39" s="22">
        <v>3.28</v>
      </c>
      <c r="I39" s="21">
        <v>3.25</v>
      </c>
      <c r="J39" s="22">
        <v>3.58</v>
      </c>
    </row>
    <row r="42" ht="18.75" customHeight="1" spans="1:10">
      <c r="J42" s="27"/>
    </row>
  </sheetData>
  <printOptions horizontalCentered="1"/>
  <pageMargins left="0.700694444444445" right="0.700694444444445" top="0.747916666666667" bottom="0.747916666666667" header="0.298611111111111" footer="0.298611111111111"/>
  <pageSetup paperSize="9" scale="7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workbookViewId="0">
      <pane ySplit="1" topLeftCell="A2" activePane="bottomLeft" state="frozen"/>
      <selection/>
      <selection pane="bottomLeft" activeCell="H1" sqref="H$1:I$1048576"/>
    </sheetView>
  </sheetViews>
  <sheetFormatPr defaultColWidth="0" defaultRowHeight="14.25" outlineLevelCol="6"/>
  <cols>
    <col min="1" max="7" width="8.66666666666667" customWidth="1"/>
  </cols>
  <sheetData>
    <row r="1" s="4" customFormat="1" ht="19.5" customHeight="1" spans="1:7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ht="16.5" customHeight="1" spans="1:7">
      <c r="B2" s="8"/>
      <c r="C2" s="8"/>
      <c r="D2" s="8"/>
      <c r="E2" s="8"/>
      <c r="F2" s="8"/>
      <c r="G2" s="8"/>
    </row>
    <row r="3" ht="16.5" customHeight="1" spans="1:7">
      <c r="B3" s="8"/>
      <c r="C3" s="8"/>
      <c r="D3" s="8"/>
      <c r="E3" s="8"/>
      <c r="F3" s="8"/>
      <c r="G3" s="8"/>
    </row>
    <row r="4" ht="16.5" customHeight="1" spans="1:7">
      <c r="B4" s="8"/>
      <c r="C4" s="8"/>
      <c r="D4" s="8"/>
      <c r="E4" s="8"/>
      <c r="F4" s="8"/>
      <c r="G4" s="8"/>
    </row>
    <row r="5" ht="16.5" customHeight="1" spans="1:7">
      <c r="B5" s="8"/>
      <c r="C5" s="8"/>
      <c r="D5" s="8"/>
      <c r="E5" s="8"/>
      <c r="F5" s="8"/>
      <c r="G5" s="8"/>
    </row>
    <row r="6" ht="16.5" customHeight="1" spans="1:7">
      <c r="B6" s="8"/>
      <c r="C6" s="8"/>
      <c r="D6" s="8"/>
      <c r="E6" s="8"/>
      <c r="F6" s="8"/>
      <c r="G6" s="8"/>
    </row>
    <row r="7" ht="16.5" customHeight="1" spans="1:7">
      <c r="B7" s="8"/>
      <c r="C7" s="8"/>
      <c r="D7" s="8"/>
      <c r="E7" s="8"/>
      <c r="F7" s="8"/>
      <c r="G7" s="8"/>
    </row>
    <row r="8" ht="16.5" customHeight="1" spans="1:7">
      <c r="B8" s="8"/>
      <c r="C8" s="8"/>
      <c r="D8" s="8"/>
      <c r="E8" s="8"/>
      <c r="F8" s="8"/>
      <c r="G8" s="8"/>
    </row>
    <row r="9" ht="16.5" customHeight="1" spans="1:7">
      <c r="B9" s="8"/>
      <c r="C9" s="8"/>
      <c r="D9" s="8"/>
      <c r="E9" s="8"/>
      <c r="F9" s="8"/>
      <c r="G9" s="8"/>
    </row>
    <row r="10" ht="16.5" customHeight="1" spans="1:7">
      <c r="B10" s="8"/>
      <c r="C10" s="8"/>
      <c r="D10" s="8"/>
      <c r="E10" s="8"/>
      <c r="F10" s="8"/>
      <c r="G10" s="8"/>
    </row>
    <row r="11" ht="16.5" customHeight="1" spans="1:7">
      <c r="B11" s="8"/>
      <c r="C11" s="8"/>
      <c r="D11" s="8"/>
      <c r="E11" s="8"/>
      <c r="F11" s="8"/>
      <c r="G11" s="8"/>
    </row>
    <row r="12" ht="16.5" customHeight="1" spans="1:7">
      <c r="B12" s="8"/>
      <c r="C12" s="8"/>
      <c r="D12" s="8"/>
      <c r="E12" s="8"/>
      <c r="F12" s="8"/>
      <c r="G12" s="8"/>
    </row>
    <row r="13" ht="16.5" customHeight="1" spans="1:7">
      <c r="B13" s="8"/>
      <c r="C13" s="8"/>
      <c r="D13" s="8"/>
      <c r="E13" s="8"/>
      <c r="F13" s="8"/>
      <c r="G13" s="8"/>
    </row>
    <row r="14" ht="16.5" customHeight="1" spans="1:7">
      <c r="B14" s="8"/>
      <c r="C14" s="8"/>
      <c r="D14" s="8"/>
      <c r="E14" s="8"/>
      <c r="F14" s="8"/>
      <c r="G14" s="8"/>
    </row>
    <row r="15" ht="16.5" customHeight="1" spans="1:7">
      <c r="B15" s="8"/>
      <c r="C15" s="8"/>
      <c r="D15" s="8"/>
      <c r="E15" s="8"/>
      <c r="F15" s="8"/>
      <c r="G15" s="8"/>
    </row>
    <row r="16" ht="16.5" customHeight="1" spans="1:7">
      <c r="B16" s="8"/>
      <c r="C16" s="8"/>
      <c r="D16" s="8"/>
      <c r="E16" s="8"/>
      <c r="F16" s="8"/>
      <c r="G16" s="8"/>
    </row>
    <row r="17" ht="16.5" customHeight="1" spans="2:7">
      <c r="B17" s="8"/>
      <c r="C17" s="8"/>
      <c r="D17" s="8"/>
      <c r="E17" s="8"/>
      <c r="F17" s="8"/>
      <c r="G17" s="8"/>
    </row>
    <row r="18" ht="16.5" customHeight="1" spans="2:7">
      <c r="B18" s="8"/>
      <c r="C18" s="8"/>
      <c r="D18" s="8"/>
      <c r="E18" s="8"/>
      <c r="F18" s="8"/>
      <c r="G18" s="8"/>
    </row>
    <row r="19" ht="16.5" customHeight="1" spans="2:7">
      <c r="B19" s="8"/>
      <c r="C19" s="8"/>
      <c r="D19" s="8"/>
      <c r="E19" s="8"/>
      <c r="F19" s="8"/>
      <c r="G19" s="8"/>
    </row>
    <row r="20" ht="16.5" customHeight="1" spans="2:7">
      <c r="B20" s="8"/>
      <c r="C20" s="8"/>
      <c r="D20" s="8"/>
      <c r="E20" s="8"/>
      <c r="F20" s="8"/>
      <c r="G20" s="8"/>
    </row>
    <row r="21" ht="16.5" customHeight="1" spans="2:7">
      <c r="B21" s="8"/>
      <c r="C21" s="8"/>
      <c r="D21" s="8"/>
      <c r="E21" s="8"/>
      <c r="F21" s="8"/>
      <c r="G21" s="8"/>
    </row>
    <row r="22" ht="16.5" customHeight="1" spans="2:7">
      <c r="B22" s="8"/>
      <c r="C22" s="8"/>
      <c r="D22" s="8"/>
      <c r="E22" s="8"/>
      <c r="F22" s="8"/>
      <c r="G22" s="8"/>
    </row>
    <row r="23" ht="16.5" customHeight="1" spans="2:7">
      <c r="B23" s="8"/>
      <c r="C23" s="8"/>
      <c r="D23" s="8"/>
      <c r="E23" s="8"/>
      <c r="F23" s="8"/>
      <c r="G23" s="8"/>
    </row>
    <row r="24" ht="16.5" customHeight="1" spans="2:7">
      <c r="B24" s="8"/>
      <c r="C24" s="8"/>
      <c r="D24" s="8"/>
      <c r="E24" s="8"/>
      <c r="F24" s="8"/>
      <c r="G24" s="8"/>
    </row>
    <row r="25" ht="16.5" customHeight="1" spans="2:7">
      <c r="B25" s="8"/>
      <c r="C25" s="8"/>
      <c r="D25" s="8"/>
      <c r="E25" s="8"/>
      <c r="F25" s="8"/>
      <c r="G25" s="8"/>
    </row>
    <row r="26" ht="16.5" customHeight="1" spans="2:7">
      <c r="B26" s="8"/>
      <c r="C26" s="8"/>
      <c r="D26" s="8"/>
      <c r="E26" s="8"/>
      <c r="F26" s="8"/>
      <c r="G26" s="8"/>
    </row>
    <row r="27" ht="16.5" customHeight="1" spans="2:7">
      <c r="B27" s="8"/>
      <c r="C27" s="8"/>
      <c r="D27" s="8"/>
      <c r="E27" s="8"/>
      <c r="F27" s="8"/>
      <c r="G27" s="8"/>
    </row>
    <row r="28" ht="16.5" customHeight="1" spans="2:7">
      <c r="B28" s="8"/>
      <c r="C28" s="8"/>
      <c r="D28" s="8"/>
      <c r="E28" s="8"/>
      <c r="F28" s="8"/>
      <c r="G28" s="8"/>
    </row>
    <row r="29" ht="16.5" customHeight="1" spans="2:7">
      <c r="B29" s="8"/>
      <c r="C29" s="8"/>
      <c r="D29" s="8"/>
      <c r="E29" s="8"/>
      <c r="F29" s="8"/>
      <c r="G29" s="8"/>
    </row>
    <row r="30" ht="16.5" customHeight="1" spans="2:7">
      <c r="B30" s="8"/>
      <c r="C30" s="8"/>
      <c r="D30" s="8"/>
      <c r="E30" s="8"/>
      <c r="F30" s="8"/>
      <c r="G30" s="8"/>
    </row>
    <row r="31" ht="16.5" customHeight="1" spans="2:7">
      <c r="B31" s="8"/>
      <c r="C31" s="8"/>
      <c r="D31" s="8"/>
      <c r="E31" s="8"/>
      <c r="F31" s="8"/>
      <c r="G31" s="8"/>
    </row>
    <row r="32" ht="16.5" customHeight="1" spans="2:7">
      <c r="B32" s="8"/>
      <c r="C32" s="8"/>
      <c r="D32" s="8"/>
      <c r="E32" s="8"/>
      <c r="F32" s="8"/>
      <c r="G32" s="8"/>
    </row>
    <row r="33" ht="16.5" customHeight="1" spans="2:7">
      <c r="B33" s="8"/>
      <c r="C33" s="8"/>
      <c r="D33" s="8"/>
      <c r="E33" s="8"/>
      <c r="F33" s="8"/>
      <c r="G33" s="8"/>
    </row>
    <row r="34" ht="16.5" customHeight="1" spans="2:7">
      <c r="B34" s="8"/>
      <c r="C34" s="8"/>
      <c r="D34" s="8"/>
      <c r="E34" s="8"/>
      <c r="F34" s="8"/>
      <c r="G34" s="8"/>
    </row>
    <row r="35" ht="16.5" customHeight="1" spans="2:7">
      <c r="B35" s="8"/>
      <c r="C35" s="8"/>
      <c r="D35" s="8"/>
      <c r="E35" s="8"/>
      <c r="F35" s="8"/>
      <c r="G35" s="8"/>
    </row>
    <row r="36" ht="16.5" customHeight="1" spans="2:7">
      <c r="B36" s="8"/>
      <c r="C36" s="8"/>
      <c r="D36" s="8"/>
      <c r="E36" s="8"/>
      <c r="F36" s="8"/>
      <c r="G36" s="8"/>
    </row>
    <row r="37" ht="16.5" customHeight="1" spans="2:7">
      <c r="B37" s="8"/>
      <c r="C37" s="8"/>
      <c r="D37" s="8"/>
      <c r="E37" s="8"/>
      <c r="F37" s="8"/>
      <c r="G37" s="8"/>
    </row>
    <row r="38" ht="16.5" customHeight="1" spans="2:7">
      <c r="B38" s="8"/>
      <c r="C38" s="8"/>
      <c r="D38" s="8"/>
      <c r="E38" s="8"/>
      <c r="F38" s="8"/>
      <c r="G38" s="8"/>
    </row>
    <row r="39" ht="16.5" customHeight="1" spans="2:7">
      <c r="B39" s="8"/>
      <c r="C39" s="8"/>
      <c r="D39" s="8"/>
      <c r="E39" s="8"/>
      <c r="F39" s="8"/>
      <c r="G39" s="8"/>
    </row>
    <row r="40" ht="16.5" customHeight="1" spans="2:7">
      <c r="B40" s="8"/>
      <c r="C40" s="8"/>
      <c r="D40" s="8"/>
      <c r="E40" s="8"/>
      <c r="F40" s="8"/>
      <c r="G40" s="8"/>
    </row>
    <row r="41" ht="16.5" customHeight="1" spans="2:7">
      <c r="B41" s="8"/>
      <c r="C41" s="8"/>
      <c r="D41" s="8"/>
      <c r="E41" s="8"/>
      <c r="F41" s="8"/>
      <c r="G41" s="8"/>
    </row>
    <row r="42" ht="16.5" customHeight="1" spans="2:7">
      <c r="B42" s="8"/>
      <c r="C42" s="8"/>
      <c r="D42" s="8"/>
      <c r="E42" s="8"/>
      <c r="F42" s="8"/>
      <c r="G42" s="8"/>
    </row>
    <row r="43" ht="16.5" customHeight="1" spans="2:7">
      <c r="B43" s="8"/>
      <c r="C43" s="8"/>
      <c r="D43" s="8"/>
      <c r="E43" s="8"/>
      <c r="F43" s="8"/>
      <c r="G43" s="8"/>
    </row>
    <row r="44" ht="16.5" customHeight="1" spans="2:7">
      <c r="B44" s="8"/>
      <c r="C44" s="8"/>
      <c r="D44" s="8"/>
      <c r="E44" s="8"/>
      <c r="F44" s="8"/>
      <c r="G44" s="8"/>
    </row>
    <row r="45" ht="16.5" customHeight="1" spans="2:7">
      <c r="B45" s="8"/>
      <c r="C45" s="8"/>
      <c r="D45" s="8"/>
      <c r="E45" s="8"/>
      <c r="F45" s="8"/>
      <c r="G45" s="8"/>
    </row>
    <row r="46" ht="16.5" customHeight="1" spans="2:7">
      <c r="B46" s="8"/>
      <c r="C46" s="8"/>
      <c r="D46" s="8"/>
      <c r="E46" s="8"/>
      <c r="F46" s="8"/>
      <c r="G46" s="8"/>
    </row>
    <row r="47" ht="16.5" customHeight="1" spans="2:7">
      <c r="B47" s="8"/>
      <c r="C47" s="8"/>
      <c r="D47" s="8"/>
      <c r="E47" s="8"/>
      <c r="F47" s="8"/>
      <c r="G47" s="8"/>
    </row>
    <row r="48" ht="16.5" customHeight="1" spans="2:7">
      <c r="B48" s="8"/>
      <c r="C48" s="8"/>
      <c r="D48" s="8"/>
      <c r="E48" s="8"/>
      <c r="F48" s="8"/>
      <c r="G48" s="8"/>
    </row>
    <row r="49" ht="16.5" customHeight="1" spans="2:7">
      <c r="B49" s="8"/>
      <c r="C49" s="8"/>
      <c r="D49" s="8"/>
      <c r="E49" s="8"/>
      <c r="F49" s="8"/>
      <c r="G49" s="8"/>
    </row>
    <row r="50" ht="16.5" customHeight="1" spans="2:7">
      <c r="B50" s="8"/>
      <c r="C50" s="8"/>
      <c r="D50" s="8"/>
      <c r="E50" s="8"/>
      <c r="F50" s="8"/>
      <c r="G50" s="8"/>
    </row>
    <row r="51" ht="16.5" customHeight="1" spans="2:7">
      <c r="B51" s="8"/>
      <c r="C51" s="8"/>
      <c r="D51" s="8"/>
      <c r="E51" s="8"/>
      <c r="F51" s="8"/>
      <c r="G51" s="8"/>
    </row>
    <row r="52" ht="16.5" customHeight="1" spans="2:7">
      <c r="B52" s="8"/>
      <c r="C52" s="8"/>
      <c r="D52" s="8"/>
      <c r="E52" s="8"/>
      <c r="F52" s="8"/>
      <c r="G52" s="8"/>
    </row>
    <row r="53" ht="16.5" customHeight="1" spans="2:7">
      <c r="B53" s="8"/>
      <c r="C53" s="8"/>
      <c r="D53" s="8"/>
      <c r="E53" s="8"/>
      <c r="F53" s="8"/>
      <c r="G53" s="8"/>
    </row>
    <row r="54" ht="16.5" customHeight="1" spans="2:7">
      <c r="B54" s="8"/>
      <c r="C54" s="8"/>
      <c r="D54" s="8"/>
      <c r="E54" s="8"/>
      <c r="F54" s="8"/>
      <c r="G54" s="8"/>
    </row>
    <row r="55" ht="16.5" customHeight="1" spans="2:7">
      <c r="B55" s="8"/>
      <c r="C55" s="8"/>
      <c r="D55" s="8"/>
      <c r="E55" s="8"/>
      <c r="F55" s="8"/>
      <c r="G55" s="8"/>
    </row>
    <row r="56" ht="16.5" customHeight="1" spans="2:7">
      <c r="B56" s="8"/>
      <c r="C56" s="8"/>
      <c r="D56" s="8"/>
      <c r="E56" s="8"/>
      <c r="F56" s="8"/>
      <c r="G56" s="8"/>
    </row>
    <row r="57" ht="16.5" customHeight="1" spans="2:7">
      <c r="B57" s="8"/>
      <c r="C57" s="8"/>
      <c r="D57" s="8"/>
      <c r="E57" s="8"/>
      <c r="F57" s="8"/>
      <c r="G57" s="8"/>
    </row>
    <row r="58" ht="16.5" customHeight="1" spans="2:7">
      <c r="B58" s="8"/>
      <c r="C58" s="8"/>
      <c r="D58" s="8"/>
      <c r="E58" s="8"/>
      <c r="F58" s="8"/>
      <c r="G58" s="8"/>
    </row>
    <row r="59" ht="16.5" customHeight="1" spans="2:7">
      <c r="B59" s="8"/>
      <c r="C59" s="8"/>
      <c r="D59" s="8"/>
      <c r="E59" s="9"/>
      <c r="F59" s="8"/>
      <c r="G59" s="8"/>
    </row>
    <row r="60" ht="16.5" customHeight="1" spans="2:7">
      <c r="B60" s="8"/>
      <c r="C60" s="8"/>
      <c r="D60" s="8"/>
      <c r="E60" s="9"/>
      <c r="F60" s="8"/>
      <c r="G60" s="8"/>
    </row>
    <row r="61" ht="16.5" customHeight="1" spans="2:7">
      <c r="B61" s="8"/>
      <c r="C61" s="8"/>
      <c r="D61" s="8"/>
      <c r="E61" s="9"/>
      <c r="F61" s="8"/>
      <c r="G61" s="8"/>
    </row>
    <row r="62" ht="16.5" customHeight="1" spans="2:7">
      <c r="B62" s="8"/>
      <c r="C62" s="8"/>
      <c r="D62" s="8"/>
      <c r="E62" s="8"/>
      <c r="F62" s="8"/>
      <c r="G62" s="8"/>
    </row>
    <row r="63" ht="16.5" customHeight="1" spans="2:7">
      <c r="B63" s="8"/>
      <c r="C63" s="8"/>
      <c r="D63" s="8"/>
      <c r="E63" s="8"/>
      <c r="F63" s="8"/>
      <c r="G63" s="8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6"/>
  <sheetViews>
    <sheetView topLeftCell="A160" workbookViewId="0">
      <selection activeCell="C21" sqref="C21"/>
    </sheetView>
  </sheetViews>
  <sheetFormatPr defaultColWidth="0" defaultRowHeight="14.25" outlineLevelCol="3"/>
  <cols>
    <col min="1" max="1" width="21.5" customWidth="1"/>
    <col min="2" max="2" width="24.8833333333333" customWidth="1"/>
    <col min="3" max="4" width="21.5" customWidth="1"/>
  </cols>
  <sheetData>
    <row r="1" ht="13.5" customHeight="1" spans="1:4">
      <c r="A1" t="s">
        <v>2</v>
      </c>
      <c r="B1" t="s">
        <v>3</v>
      </c>
      <c r="C1" t="s">
        <v>4</v>
      </c>
      <c r="D1" t="s">
        <v>5</v>
      </c>
    </row>
    <row r="2" ht="13.5" customHeight="1" spans="1:4">
      <c r="A2" s="1" t="s">
        <v>80</v>
      </c>
      <c r="B2">
        <f>SUBTOTAL(3,B4:B246)</f>
        <v>220</v>
      </c>
    </row>
    <row r="3" ht="13.5" customHeight="1" outlineLevel="1" spans="1:4">
      <c r="A3" s="1" t="s">
        <v>81</v>
      </c>
      <c r="B3">
        <f>SUBTOTAL(3,B4:B8)</f>
        <v>5</v>
      </c>
    </row>
    <row r="4" ht="13.5" customHeight="1" outlineLevel="2" spans="1:4">
      <c r="A4" t="s">
        <v>10</v>
      </c>
      <c r="B4" t="s">
        <v>82</v>
      </c>
      <c r="C4" t="s">
        <v>83</v>
      </c>
      <c r="D4" t="s">
        <v>13</v>
      </c>
    </row>
    <row r="5" ht="13.5" customHeight="1" outlineLevel="2" spans="1:4">
      <c r="A5" t="s">
        <v>10</v>
      </c>
      <c r="B5" t="s">
        <v>84</v>
      </c>
      <c r="C5" t="s">
        <v>85</v>
      </c>
      <c r="D5" t="s">
        <v>13</v>
      </c>
    </row>
    <row r="6" ht="13.5" customHeight="1" outlineLevel="2" spans="1:4">
      <c r="A6" t="s">
        <v>10</v>
      </c>
      <c r="B6" t="s">
        <v>86</v>
      </c>
      <c r="C6" t="s">
        <v>85</v>
      </c>
      <c r="D6" t="s">
        <v>13</v>
      </c>
    </row>
    <row r="7" ht="13.5" customHeight="1" outlineLevel="2" spans="1:4">
      <c r="A7" t="s">
        <v>10</v>
      </c>
      <c r="B7" t="s">
        <v>87</v>
      </c>
      <c r="C7" t="s">
        <v>88</v>
      </c>
      <c r="D7" t="s">
        <v>13</v>
      </c>
    </row>
    <row r="8" ht="13.5" customHeight="1" outlineLevel="2" spans="1:4">
      <c r="A8" t="s">
        <v>10</v>
      </c>
      <c r="B8" t="s">
        <v>89</v>
      </c>
      <c r="C8" t="s">
        <v>85</v>
      </c>
      <c r="D8" t="s">
        <v>13</v>
      </c>
    </row>
    <row r="9" ht="13.5" customHeight="1" outlineLevel="1" spans="1:4">
      <c r="A9" s="1" t="s">
        <v>90</v>
      </c>
      <c r="B9">
        <f>SUBTOTAL(3,B10:B13)</f>
        <v>4</v>
      </c>
    </row>
    <row r="10" ht="13.5" customHeight="1" outlineLevel="2" spans="1:4">
      <c r="A10" t="s">
        <v>18</v>
      </c>
      <c r="B10" t="s">
        <v>22</v>
      </c>
      <c r="C10" t="s">
        <v>20</v>
      </c>
      <c r="D10" t="s">
        <v>21</v>
      </c>
    </row>
    <row r="11" ht="13.5" customHeight="1" outlineLevel="2" spans="1:4">
      <c r="A11" t="s">
        <v>18</v>
      </c>
      <c r="B11" t="s">
        <v>19</v>
      </c>
      <c r="C11" t="s">
        <v>20</v>
      </c>
      <c r="D11" t="s">
        <v>21</v>
      </c>
    </row>
    <row r="12" ht="13.5" customHeight="1" outlineLevel="2" spans="1:4">
      <c r="A12" t="s">
        <v>18</v>
      </c>
      <c r="B12" t="s">
        <v>91</v>
      </c>
      <c r="C12" t="s">
        <v>20</v>
      </c>
      <c r="D12" t="s">
        <v>21</v>
      </c>
    </row>
    <row r="13" ht="13.5" customHeight="1" outlineLevel="2" spans="1:4">
      <c r="A13" t="s">
        <v>18</v>
      </c>
      <c r="B13" t="s">
        <v>23</v>
      </c>
      <c r="C13" t="s">
        <v>20</v>
      </c>
      <c r="D13" t="s">
        <v>21</v>
      </c>
    </row>
    <row r="14" ht="13.5" customHeight="1" outlineLevel="1" spans="1:4">
      <c r="A14" s="1" t="s">
        <v>92</v>
      </c>
      <c r="B14">
        <f>SUBTOTAL(3,B15:B19)</f>
        <v>5</v>
      </c>
    </row>
    <row r="15" ht="13.5" customHeight="1" outlineLevel="2" spans="1:4">
      <c r="A15" t="s">
        <v>24</v>
      </c>
      <c r="B15" t="s">
        <v>93</v>
      </c>
      <c r="C15" t="s">
        <v>30</v>
      </c>
      <c r="D15" t="s">
        <v>13</v>
      </c>
    </row>
    <row r="16" ht="13.5" customHeight="1" outlineLevel="2" spans="1:4">
      <c r="A16" t="s">
        <v>24</v>
      </c>
      <c r="B16" t="s">
        <v>29</v>
      </c>
      <c r="C16" t="s">
        <v>30</v>
      </c>
      <c r="D16" t="s">
        <v>13</v>
      </c>
    </row>
    <row r="17" ht="13.5" customHeight="1" outlineLevel="2" spans="1:4">
      <c r="A17" t="s">
        <v>24</v>
      </c>
      <c r="B17" t="s">
        <v>94</v>
      </c>
      <c r="C17" t="s">
        <v>28</v>
      </c>
      <c r="D17" t="s">
        <v>13</v>
      </c>
    </row>
    <row r="18" ht="13.5" customHeight="1" outlineLevel="2" spans="1:4">
      <c r="A18" t="s">
        <v>24</v>
      </c>
      <c r="B18" t="s">
        <v>95</v>
      </c>
      <c r="C18" t="s">
        <v>27</v>
      </c>
      <c r="D18" t="s">
        <v>13</v>
      </c>
    </row>
    <row r="19" ht="13.5" customHeight="1" outlineLevel="2" spans="1:4">
      <c r="A19" t="s">
        <v>24</v>
      </c>
      <c r="B19" t="s">
        <v>96</v>
      </c>
      <c r="C19" t="s">
        <v>26</v>
      </c>
      <c r="D19" t="s">
        <v>13</v>
      </c>
    </row>
    <row r="20" ht="13.5" customHeight="1" outlineLevel="1" spans="1:4">
      <c r="A20" s="1" t="s">
        <v>97</v>
      </c>
      <c r="B20">
        <f>SUBTOTAL(3,B21:B22)</f>
        <v>2</v>
      </c>
    </row>
    <row r="21" ht="13.5" customHeight="1" outlineLevel="2" spans="1:4">
      <c r="A21" t="s">
        <v>31</v>
      </c>
      <c r="B21" t="s">
        <v>98</v>
      </c>
      <c r="C21" t="s">
        <v>99</v>
      </c>
      <c r="D21" t="s">
        <v>13</v>
      </c>
    </row>
    <row r="22" ht="13.5" customHeight="1" outlineLevel="2" spans="1:4">
      <c r="A22" t="s">
        <v>31</v>
      </c>
      <c r="B22" t="s">
        <v>32</v>
      </c>
      <c r="C22" t="s">
        <v>99</v>
      </c>
      <c r="D22" t="s">
        <v>13</v>
      </c>
    </row>
    <row r="23" ht="13.5" customHeight="1" outlineLevel="1" spans="1:4">
      <c r="A23" s="1" t="s">
        <v>100</v>
      </c>
      <c r="B23">
        <f>SUBTOTAL(3,B24:B24)</f>
        <v>1</v>
      </c>
    </row>
    <row r="24" ht="13.5" customHeight="1" outlineLevel="2" spans="1:4">
      <c r="A24" t="s">
        <v>34</v>
      </c>
      <c r="B24" t="s">
        <v>35</v>
      </c>
      <c r="C24" t="s">
        <v>101</v>
      </c>
      <c r="D24" t="s">
        <v>13</v>
      </c>
    </row>
    <row r="25" ht="13.5" customHeight="1" outlineLevel="1" spans="1:4">
      <c r="A25" s="1" t="s">
        <v>102</v>
      </c>
      <c r="B25">
        <f>SUBTOTAL(3,B26:B26)</f>
        <v>1</v>
      </c>
    </row>
    <row r="26" ht="13.5" customHeight="1" outlineLevel="2" spans="1:4">
      <c r="A26" t="s">
        <v>37</v>
      </c>
      <c r="B26" t="s">
        <v>37</v>
      </c>
      <c r="C26" t="s">
        <v>103</v>
      </c>
      <c r="D26" t="s">
        <v>39</v>
      </c>
    </row>
    <row r="27" ht="13.5" customHeight="1" outlineLevel="1" spans="1:4">
      <c r="A27" s="1" t="s">
        <v>104</v>
      </c>
      <c r="B27">
        <f>SUBTOTAL(3,B28:B40)</f>
        <v>13</v>
      </c>
    </row>
    <row r="28" ht="13.5" customHeight="1" outlineLevel="2" spans="1:4">
      <c r="A28" t="s">
        <v>66</v>
      </c>
      <c r="B28" t="s">
        <v>75</v>
      </c>
      <c r="C28" t="s">
        <v>38</v>
      </c>
      <c r="D28" t="s">
        <v>13</v>
      </c>
    </row>
    <row r="29" ht="13.5" customHeight="1" outlineLevel="2" spans="1:4">
      <c r="A29" t="s">
        <v>66</v>
      </c>
      <c r="B29" t="s">
        <v>70</v>
      </c>
      <c r="C29" t="s">
        <v>38</v>
      </c>
      <c r="D29" t="s">
        <v>13</v>
      </c>
    </row>
    <row r="30" ht="13.5" customHeight="1" outlineLevel="2" spans="1:4">
      <c r="A30" t="s">
        <v>66</v>
      </c>
      <c r="B30" t="s">
        <v>73</v>
      </c>
      <c r="C30" t="s">
        <v>38</v>
      </c>
      <c r="D30" t="s">
        <v>13</v>
      </c>
    </row>
    <row r="31" ht="13.5" customHeight="1" outlineLevel="2" spans="1:4">
      <c r="A31" t="s">
        <v>66</v>
      </c>
      <c r="B31" t="s">
        <v>72</v>
      </c>
      <c r="C31" t="s">
        <v>38</v>
      </c>
      <c r="D31" t="s">
        <v>13</v>
      </c>
    </row>
    <row r="32" ht="13.5" customHeight="1" outlineLevel="2" spans="1:4">
      <c r="A32" t="s">
        <v>66</v>
      </c>
      <c r="B32" t="s">
        <v>68</v>
      </c>
      <c r="C32" t="s">
        <v>38</v>
      </c>
      <c r="D32" t="s">
        <v>13</v>
      </c>
    </row>
    <row r="33" ht="13.5" customHeight="1" outlineLevel="2" spans="1:4">
      <c r="A33" t="s">
        <v>66</v>
      </c>
      <c r="B33" t="s">
        <v>69</v>
      </c>
      <c r="C33" t="s">
        <v>38</v>
      </c>
      <c r="D33" t="s">
        <v>13</v>
      </c>
    </row>
    <row r="34" ht="13.5" customHeight="1" outlineLevel="2" spans="1:4">
      <c r="A34" t="s">
        <v>66</v>
      </c>
      <c r="B34" t="s">
        <v>79</v>
      </c>
      <c r="C34" t="s">
        <v>38</v>
      </c>
      <c r="D34" t="s">
        <v>13</v>
      </c>
    </row>
    <row r="35" ht="13.5" customHeight="1" outlineLevel="2" spans="1:4">
      <c r="A35" t="s">
        <v>66</v>
      </c>
      <c r="B35" t="s">
        <v>71</v>
      </c>
      <c r="C35" t="s">
        <v>38</v>
      </c>
      <c r="D35" t="s">
        <v>13</v>
      </c>
    </row>
    <row r="36" ht="13.5" customHeight="1" outlineLevel="2" spans="1:4">
      <c r="A36" t="s">
        <v>66</v>
      </c>
      <c r="B36" t="s">
        <v>74</v>
      </c>
      <c r="C36" t="s">
        <v>38</v>
      </c>
      <c r="D36" t="s">
        <v>13</v>
      </c>
    </row>
    <row r="37" ht="13.5" customHeight="1" outlineLevel="2" spans="1:4">
      <c r="A37" t="s">
        <v>66</v>
      </c>
      <c r="B37" t="s">
        <v>67</v>
      </c>
      <c r="C37" t="s">
        <v>38</v>
      </c>
      <c r="D37" t="s">
        <v>13</v>
      </c>
    </row>
    <row r="38" ht="13.5" customHeight="1" outlineLevel="2" spans="1:4">
      <c r="A38" t="s">
        <v>66</v>
      </c>
      <c r="B38" t="s">
        <v>76</v>
      </c>
      <c r="C38" t="s">
        <v>38</v>
      </c>
      <c r="D38" t="s">
        <v>13</v>
      </c>
    </row>
    <row r="39" ht="13.5" customHeight="1" outlineLevel="2" spans="1:4">
      <c r="A39" t="s">
        <v>66</v>
      </c>
      <c r="B39" t="s">
        <v>77</v>
      </c>
      <c r="C39" t="s">
        <v>38</v>
      </c>
      <c r="D39" t="s">
        <v>13</v>
      </c>
    </row>
    <row r="40" ht="13.5" customHeight="1" outlineLevel="2" spans="1:4">
      <c r="A40" t="s">
        <v>66</v>
      </c>
      <c r="B40" t="s">
        <v>78</v>
      </c>
      <c r="C40" t="s">
        <v>38</v>
      </c>
      <c r="D40" t="s">
        <v>13</v>
      </c>
    </row>
    <row r="41" ht="13.5" customHeight="1" outlineLevel="1" spans="1:4">
      <c r="A41" s="1" t="s">
        <v>105</v>
      </c>
      <c r="B41">
        <f>SUBTOTAL(3,B42:B44)</f>
        <v>3</v>
      </c>
    </row>
    <row r="42" ht="13.5" customHeight="1" outlineLevel="2" spans="1:4">
      <c r="A42" t="s">
        <v>106</v>
      </c>
      <c r="B42" t="s">
        <v>107</v>
      </c>
      <c r="C42" t="s">
        <v>108</v>
      </c>
      <c r="D42" t="s">
        <v>13</v>
      </c>
    </row>
    <row r="43" ht="13.5" customHeight="1" outlineLevel="2" spans="1:4">
      <c r="A43" t="s">
        <v>106</v>
      </c>
      <c r="B43" t="s">
        <v>41</v>
      </c>
      <c r="C43" t="s">
        <v>109</v>
      </c>
      <c r="D43" t="s">
        <v>13</v>
      </c>
    </row>
    <row r="44" ht="13.5" customHeight="1" outlineLevel="2" spans="1:4">
      <c r="A44" t="s">
        <v>106</v>
      </c>
      <c r="B44" t="s">
        <v>43</v>
      </c>
      <c r="C44" t="s">
        <v>110</v>
      </c>
      <c r="D44" t="s">
        <v>13</v>
      </c>
    </row>
    <row r="45" ht="13.5" customHeight="1" outlineLevel="1" spans="1:4">
      <c r="A45" s="1" t="s">
        <v>111</v>
      </c>
      <c r="B45">
        <f>SUBTOTAL(3,B46:B48)</f>
        <v>3</v>
      </c>
    </row>
    <row r="46" ht="13.5" customHeight="1" outlineLevel="2" spans="1:4">
      <c r="A46" t="s">
        <v>112</v>
      </c>
      <c r="B46" t="s">
        <v>113</v>
      </c>
      <c r="C46" t="s">
        <v>85</v>
      </c>
      <c r="D46" t="s">
        <v>13</v>
      </c>
    </row>
    <row r="47" ht="13.5" customHeight="1" outlineLevel="2" spans="1:4">
      <c r="A47" t="s">
        <v>112</v>
      </c>
      <c r="B47" t="s">
        <v>45</v>
      </c>
      <c r="C47" t="s">
        <v>46</v>
      </c>
      <c r="D47" t="s">
        <v>13</v>
      </c>
    </row>
    <row r="48" ht="13.5" customHeight="1" outlineLevel="2" spans="1:4">
      <c r="A48" t="s">
        <v>112</v>
      </c>
      <c r="B48" t="s">
        <v>47</v>
      </c>
      <c r="C48" t="s">
        <v>46</v>
      </c>
      <c r="D48" t="s">
        <v>13</v>
      </c>
    </row>
    <row r="49" ht="13.5" customHeight="1" outlineLevel="1" spans="1:4">
      <c r="A49" s="1" t="s">
        <v>114</v>
      </c>
      <c r="B49">
        <f>SUBTOTAL(3,B50:B55)</f>
        <v>6</v>
      </c>
    </row>
    <row r="50" ht="13.5" customHeight="1" outlineLevel="2" spans="1:4">
      <c r="A50" t="s">
        <v>48</v>
      </c>
      <c r="B50" t="s">
        <v>115</v>
      </c>
      <c r="C50" t="s">
        <v>116</v>
      </c>
      <c r="D50" t="s">
        <v>13</v>
      </c>
    </row>
    <row r="51" ht="13.5" customHeight="1" outlineLevel="2" spans="1:4">
      <c r="A51" t="s">
        <v>48</v>
      </c>
      <c r="B51" t="s">
        <v>50</v>
      </c>
      <c r="C51" t="s">
        <v>116</v>
      </c>
      <c r="D51" t="s">
        <v>13</v>
      </c>
    </row>
    <row r="52" ht="13.5" customHeight="1" outlineLevel="2" spans="1:4">
      <c r="A52" t="s">
        <v>48</v>
      </c>
      <c r="B52" t="s">
        <v>117</v>
      </c>
      <c r="C52" t="s">
        <v>118</v>
      </c>
      <c r="D52" t="s">
        <v>119</v>
      </c>
    </row>
    <row r="53" ht="13.5" customHeight="1" outlineLevel="2" spans="1:4">
      <c r="A53" t="s">
        <v>48</v>
      </c>
      <c r="B53" t="s">
        <v>53</v>
      </c>
      <c r="C53" t="s">
        <v>52</v>
      </c>
      <c r="D53" t="s">
        <v>13</v>
      </c>
    </row>
    <row r="54" ht="13.5" customHeight="1" outlineLevel="2" spans="1:4">
      <c r="A54" t="s">
        <v>48</v>
      </c>
      <c r="B54" t="s">
        <v>120</v>
      </c>
      <c r="C54" t="s">
        <v>121</v>
      </c>
      <c r="D54" t="s">
        <v>119</v>
      </c>
    </row>
    <row r="55" ht="13.5" customHeight="1" outlineLevel="2" spans="1:4">
      <c r="A55" t="s">
        <v>48</v>
      </c>
      <c r="B55" t="s">
        <v>122</v>
      </c>
      <c r="C55" t="s">
        <v>116</v>
      </c>
      <c r="D55" t="s">
        <v>13</v>
      </c>
    </row>
    <row r="56" ht="13.5" customHeight="1" outlineLevel="1" spans="1:4">
      <c r="A56" s="1" t="s">
        <v>123</v>
      </c>
      <c r="B56">
        <f>SUBTOTAL(3,B57:B59)</f>
        <v>3</v>
      </c>
    </row>
    <row r="57" ht="13.5" customHeight="1" outlineLevel="2" spans="1:4">
      <c r="A57" t="s">
        <v>55</v>
      </c>
      <c r="B57" t="s">
        <v>56</v>
      </c>
      <c r="C57" t="s">
        <v>57</v>
      </c>
      <c r="D57" t="s">
        <v>13</v>
      </c>
    </row>
    <row r="58" ht="13.5" customHeight="1" outlineLevel="2" spans="1:4">
      <c r="A58" t="s">
        <v>55</v>
      </c>
      <c r="B58" t="s">
        <v>60</v>
      </c>
      <c r="C58" t="s">
        <v>61</v>
      </c>
      <c r="D58" t="s">
        <v>13</v>
      </c>
    </row>
    <row r="59" ht="13.5" customHeight="1" outlineLevel="2" spans="1:4">
      <c r="A59" t="s">
        <v>55</v>
      </c>
      <c r="B59" t="s">
        <v>58</v>
      </c>
      <c r="C59" t="s">
        <v>59</v>
      </c>
      <c r="D59" t="s">
        <v>13</v>
      </c>
    </row>
    <row r="60" ht="13.5" customHeight="1" outlineLevel="1" spans="1:4">
      <c r="A60" s="1" t="s">
        <v>124</v>
      </c>
      <c r="B60">
        <f>SUBTOTAL(3,B61:B63)</f>
        <v>3</v>
      </c>
    </row>
    <row r="61" ht="13.5" customHeight="1" outlineLevel="2" spans="1:4">
      <c r="A61" t="s">
        <v>62</v>
      </c>
      <c r="B61" t="s">
        <v>125</v>
      </c>
      <c r="C61" t="s">
        <v>38</v>
      </c>
      <c r="D61" t="s">
        <v>13</v>
      </c>
    </row>
    <row r="62" ht="13.5" customHeight="1" outlineLevel="2" spans="1:4">
      <c r="A62" t="s">
        <v>62</v>
      </c>
      <c r="B62" t="s">
        <v>63</v>
      </c>
      <c r="C62" t="s">
        <v>38</v>
      </c>
      <c r="D62" t="s">
        <v>13</v>
      </c>
    </row>
    <row r="63" ht="13.5" customHeight="1" outlineLevel="2" spans="1:4">
      <c r="A63" t="s">
        <v>62</v>
      </c>
      <c r="B63" t="s">
        <v>65</v>
      </c>
      <c r="C63" t="s">
        <v>38</v>
      </c>
      <c r="D63" t="s">
        <v>13</v>
      </c>
    </row>
    <row r="64" ht="13.5" customHeight="1" outlineLevel="1" spans="1:4">
      <c r="A64" s="1" t="s">
        <v>126</v>
      </c>
      <c r="B64">
        <f>SUBTOTAL(3,B65:B70)</f>
        <v>6</v>
      </c>
    </row>
    <row r="65" ht="13.5" customHeight="1" outlineLevel="2" spans="1:4">
      <c r="A65" t="s">
        <v>127</v>
      </c>
      <c r="B65" t="s">
        <v>128</v>
      </c>
      <c r="C65" t="s">
        <v>129</v>
      </c>
      <c r="D65" t="s">
        <v>130</v>
      </c>
    </row>
    <row r="66" ht="13.5" customHeight="1" outlineLevel="2" spans="1:4">
      <c r="A66" t="s">
        <v>127</v>
      </c>
      <c r="B66" t="s">
        <v>131</v>
      </c>
      <c r="C66" t="s">
        <v>132</v>
      </c>
      <c r="D66" t="s">
        <v>133</v>
      </c>
    </row>
    <row r="67" ht="13.5" customHeight="1" outlineLevel="2" spans="1:4">
      <c r="A67" t="s">
        <v>127</v>
      </c>
      <c r="B67" t="s">
        <v>134</v>
      </c>
      <c r="C67" t="s">
        <v>135</v>
      </c>
      <c r="D67" t="s">
        <v>136</v>
      </c>
    </row>
    <row r="68" ht="13.5" customHeight="1" outlineLevel="2" spans="1:4">
      <c r="A68" t="s">
        <v>127</v>
      </c>
      <c r="B68" t="s">
        <v>137</v>
      </c>
      <c r="C68" t="s">
        <v>138</v>
      </c>
      <c r="D68" t="s">
        <v>133</v>
      </c>
    </row>
    <row r="69" ht="13.5" customHeight="1" outlineLevel="2" spans="1:4">
      <c r="A69" t="s">
        <v>127</v>
      </c>
      <c r="B69" t="s">
        <v>139</v>
      </c>
      <c r="C69" t="s">
        <v>116</v>
      </c>
      <c r="D69" t="s">
        <v>136</v>
      </c>
    </row>
    <row r="70" ht="13.5" customHeight="1" outlineLevel="2" spans="1:4">
      <c r="A70" t="s">
        <v>127</v>
      </c>
      <c r="B70" t="s">
        <v>127</v>
      </c>
      <c r="C70" t="s">
        <v>140</v>
      </c>
      <c r="D70" t="s">
        <v>133</v>
      </c>
    </row>
    <row r="71" ht="13.5" customHeight="1" outlineLevel="1" spans="1:4">
      <c r="A71" s="1" t="s">
        <v>141</v>
      </c>
      <c r="B71">
        <f>SUBTOTAL(3,B72:B79)</f>
        <v>8</v>
      </c>
    </row>
    <row r="72" ht="13.5" customHeight="1" outlineLevel="2" spans="1:4">
      <c r="A72" t="s">
        <v>142</v>
      </c>
      <c r="B72" t="s">
        <v>143</v>
      </c>
      <c r="C72" t="s">
        <v>144</v>
      </c>
      <c r="D72" t="s">
        <v>133</v>
      </c>
    </row>
    <row r="73" ht="13.5" customHeight="1" outlineLevel="2" spans="1:4">
      <c r="A73" t="s">
        <v>142</v>
      </c>
      <c r="B73" t="s">
        <v>145</v>
      </c>
      <c r="C73" t="s">
        <v>146</v>
      </c>
      <c r="D73" t="s">
        <v>133</v>
      </c>
    </row>
    <row r="74" ht="13.5" customHeight="1" outlineLevel="2" spans="1:4">
      <c r="A74" t="s">
        <v>142</v>
      </c>
      <c r="B74" t="s">
        <v>147</v>
      </c>
      <c r="C74" t="s">
        <v>148</v>
      </c>
      <c r="D74" t="s">
        <v>133</v>
      </c>
    </row>
    <row r="75" ht="13.5" customHeight="1" outlineLevel="2" spans="1:4">
      <c r="A75" t="s">
        <v>142</v>
      </c>
      <c r="B75" t="s">
        <v>149</v>
      </c>
      <c r="C75" t="s">
        <v>150</v>
      </c>
      <c r="D75" t="s">
        <v>133</v>
      </c>
    </row>
    <row r="76" ht="13.5" customHeight="1" outlineLevel="2" spans="1:4">
      <c r="A76" t="s">
        <v>142</v>
      </c>
      <c r="B76" t="s">
        <v>151</v>
      </c>
      <c r="C76" t="s">
        <v>152</v>
      </c>
      <c r="D76" t="s">
        <v>133</v>
      </c>
    </row>
    <row r="77" ht="13.5" customHeight="1" outlineLevel="2" spans="1:4">
      <c r="A77" t="s">
        <v>142</v>
      </c>
      <c r="B77" t="s">
        <v>153</v>
      </c>
      <c r="C77" t="s">
        <v>154</v>
      </c>
      <c r="D77" t="s">
        <v>133</v>
      </c>
    </row>
    <row r="78" ht="13.5" customHeight="1" outlineLevel="2" spans="1:4">
      <c r="A78" t="s">
        <v>142</v>
      </c>
      <c r="B78" t="s">
        <v>155</v>
      </c>
      <c r="C78" t="s">
        <v>156</v>
      </c>
      <c r="D78" t="s">
        <v>133</v>
      </c>
    </row>
    <row r="79" ht="13.5" customHeight="1" outlineLevel="2" spans="1:4">
      <c r="A79" t="s">
        <v>142</v>
      </c>
      <c r="B79" t="s">
        <v>157</v>
      </c>
      <c r="C79" t="s">
        <v>158</v>
      </c>
      <c r="D79" t="s">
        <v>133</v>
      </c>
    </row>
    <row r="80" ht="13.5" customHeight="1" outlineLevel="1" spans="1:4">
      <c r="A80" s="1" t="s">
        <v>159</v>
      </c>
      <c r="B80">
        <f>SUBTOTAL(3,B81:B98)</f>
        <v>18</v>
      </c>
    </row>
    <row r="81" ht="13.5" customHeight="1" outlineLevel="2" spans="1:4">
      <c r="A81" t="s">
        <v>160</v>
      </c>
      <c r="B81" t="s">
        <v>161</v>
      </c>
      <c r="C81" t="s">
        <v>162</v>
      </c>
      <c r="D81" t="s">
        <v>136</v>
      </c>
    </row>
    <row r="82" ht="13.5" customHeight="1" outlineLevel="2" spans="1:4">
      <c r="A82" t="s">
        <v>160</v>
      </c>
      <c r="B82" t="s">
        <v>163</v>
      </c>
      <c r="C82" t="s">
        <v>162</v>
      </c>
      <c r="D82" t="s">
        <v>136</v>
      </c>
    </row>
    <row r="83" ht="13.5" customHeight="1" outlineLevel="2" spans="1:4">
      <c r="A83" t="s">
        <v>160</v>
      </c>
      <c r="B83" t="s">
        <v>164</v>
      </c>
      <c r="C83" t="s">
        <v>162</v>
      </c>
      <c r="D83" t="s">
        <v>136</v>
      </c>
    </row>
    <row r="84" ht="13.5" customHeight="1" outlineLevel="2" spans="1:4">
      <c r="A84" t="s">
        <v>160</v>
      </c>
      <c r="B84" t="s">
        <v>165</v>
      </c>
      <c r="C84" t="s">
        <v>162</v>
      </c>
      <c r="D84" t="s">
        <v>136</v>
      </c>
    </row>
    <row r="85" ht="13.5" customHeight="1" outlineLevel="2" spans="1:4">
      <c r="A85" t="s">
        <v>160</v>
      </c>
      <c r="B85" t="s">
        <v>166</v>
      </c>
      <c r="C85" t="s">
        <v>162</v>
      </c>
      <c r="D85" t="s">
        <v>136</v>
      </c>
    </row>
    <row r="86" ht="13.5" customHeight="1" outlineLevel="2" spans="1:4">
      <c r="A86" t="s">
        <v>160</v>
      </c>
      <c r="B86" t="s">
        <v>167</v>
      </c>
      <c r="C86" t="s">
        <v>162</v>
      </c>
      <c r="D86" t="s">
        <v>136</v>
      </c>
    </row>
    <row r="87" ht="13.5" customHeight="1" outlineLevel="2" spans="1:4">
      <c r="A87" t="s">
        <v>160</v>
      </c>
      <c r="B87" t="s">
        <v>168</v>
      </c>
      <c r="C87" t="s">
        <v>162</v>
      </c>
      <c r="D87" t="s">
        <v>136</v>
      </c>
    </row>
    <row r="88" ht="13.5" customHeight="1" outlineLevel="2" spans="1:4">
      <c r="A88" t="s">
        <v>160</v>
      </c>
      <c r="B88" t="s">
        <v>169</v>
      </c>
      <c r="C88" t="s">
        <v>162</v>
      </c>
      <c r="D88" t="s">
        <v>136</v>
      </c>
    </row>
    <row r="89" ht="13.5" customHeight="1" outlineLevel="2" spans="1:4">
      <c r="A89" t="s">
        <v>160</v>
      </c>
      <c r="B89" t="s">
        <v>170</v>
      </c>
      <c r="C89" t="s">
        <v>162</v>
      </c>
      <c r="D89" t="s">
        <v>136</v>
      </c>
    </row>
    <row r="90" ht="13.5" customHeight="1" outlineLevel="2" spans="1:4">
      <c r="A90" t="s">
        <v>160</v>
      </c>
      <c r="B90" t="s">
        <v>171</v>
      </c>
      <c r="C90" t="s">
        <v>162</v>
      </c>
      <c r="D90" t="s">
        <v>136</v>
      </c>
    </row>
    <row r="91" ht="13.5" customHeight="1" outlineLevel="2" spans="1:4">
      <c r="A91" t="s">
        <v>160</v>
      </c>
      <c r="B91" t="s">
        <v>172</v>
      </c>
      <c r="C91" t="s">
        <v>162</v>
      </c>
      <c r="D91" t="s">
        <v>136</v>
      </c>
    </row>
    <row r="92" ht="13.5" customHeight="1" outlineLevel="2" spans="1:4">
      <c r="A92" t="s">
        <v>160</v>
      </c>
      <c r="B92" t="s">
        <v>173</v>
      </c>
      <c r="C92" t="s">
        <v>162</v>
      </c>
      <c r="D92" t="s">
        <v>136</v>
      </c>
    </row>
    <row r="93" ht="13.5" customHeight="1" outlineLevel="2" spans="1:4">
      <c r="A93" t="s">
        <v>160</v>
      </c>
      <c r="B93" t="s">
        <v>174</v>
      </c>
      <c r="C93" t="s">
        <v>162</v>
      </c>
      <c r="D93" t="s">
        <v>136</v>
      </c>
    </row>
    <row r="94" ht="13.5" customHeight="1" outlineLevel="2" spans="1:4">
      <c r="A94" t="s">
        <v>160</v>
      </c>
      <c r="B94" t="s">
        <v>175</v>
      </c>
      <c r="C94" t="s">
        <v>162</v>
      </c>
      <c r="D94" t="s">
        <v>136</v>
      </c>
    </row>
    <row r="95" ht="13.5" customHeight="1" outlineLevel="2" spans="1:4">
      <c r="A95" t="s">
        <v>160</v>
      </c>
      <c r="B95" t="s">
        <v>176</v>
      </c>
      <c r="C95" t="s">
        <v>162</v>
      </c>
      <c r="D95" t="s">
        <v>136</v>
      </c>
    </row>
    <row r="96" ht="13.5" customHeight="1" outlineLevel="2" spans="1:4">
      <c r="A96" t="s">
        <v>160</v>
      </c>
      <c r="B96" t="s">
        <v>177</v>
      </c>
      <c r="C96" t="s">
        <v>162</v>
      </c>
      <c r="D96" t="s">
        <v>136</v>
      </c>
    </row>
    <row r="97" ht="13.5" customHeight="1" outlineLevel="2" spans="1:4">
      <c r="A97" t="s">
        <v>160</v>
      </c>
      <c r="B97" t="s">
        <v>178</v>
      </c>
      <c r="C97" t="s">
        <v>162</v>
      </c>
      <c r="D97" t="s">
        <v>136</v>
      </c>
    </row>
    <row r="98" ht="13.5" customHeight="1" outlineLevel="2" spans="1:4">
      <c r="A98" t="s">
        <v>160</v>
      </c>
      <c r="B98" t="s">
        <v>179</v>
      </c>
      <c r="C98" t="s">
        <v>162</v>
      </c>
      <c r="D98" t="s">
        <v>136</v>
      </c>
    </row>
    <row r="99" ht="13.5" customHeight="1" outlineLevel="1" spans="1:4">
      <c r="A99" s="1" t="s">
        <v>180</v>
      </c>
      <c r="B99">
        <f>SUBTOTAL(3,B100:B138)</f>
        <v>39</v>
      </c>
    </row>
    <row r="100" ht="13.5" customHeight="1" outlineLevel="2" spans="1:4">
      <c r="A100" t="s">
        <v>181</v>
      </c>
      <c r="B100" t="s">
        <v>182</v>
      </c>
      <c r="C100" t="s">
        <v>183</v>
      </c>
      <c r="D100" t="s">
        <v>184</v>
      </c>
    </row>
    <row r="101" ht="13.5" customHeight="1" outlineLevel="2" spans="1:4">
      <c r="A101" t="s">
        <v>181</v>
      </c>
      <c r="B101" t="s">
        <v>185</v>
      </c>
      <c r="C101" t="s">
        <v>186</v>
      </c>
      <c r="D101" t="s">
        <v>184</v>
      </c>
    </row>
    <row r="102" ht="13.5" customHeight="1" outlineLevel="2" spans="1:4">
      <c r="A102" t="s">
        <v>181</v>
      </c>
      <c r="B102" t="s">
        <v>187</v>
      </c>
      <c r="C102" t="s">
        <v>188</v>
      </c>
      <c r="D102" t="s">
        <v>184</v>
      </c>
    </row>
    <row r="103" ht="13.5" customHeight="1" outlineLevel="2" spans="1:4">
      <c r="A103" t="s">
        <v>181</v>
      </c>
      <c r="B103" t="s">
        <v>189</v>
      </c>
      <c r="C103" t="s">
        <v>190</v>
      </c>
      <c r="D103" t="s">
        <v>184</v>
      </c>
    </row>
    <row r="104" ht="13.5" customHeight="1" outlineLevel="2" spans="1:4">
      <c r="A104" t="s">
        <v>181</v>
      </c>
      <c r="B104" t="s">
        <v>191</v>
      </c>
      <c r="C104" t="s">
        <v>192</v>
      </c>
      <c r="D104" t="s">
        <v>193</v>
      </c>
    </row>
    <row r="105" ht="13.5" customHeight="1" outlineLevel="2" spans="1:4">
      <c r="A105" t="s">
        <v>181</v>
      </c>
      <c r="B105" t="s">
        <v>194</v>
      </c>
      <c r="C105" t="s">
        <v>192</v>
      </c>
      <c r="D105" t="s">
        <v>193</v>
      </c>
    </row>
    <row r="106" ht="13.5" customHeight="1" outlineLevel="2" spans="1:4">
      <c r="A106" t="s">
        <v>181</v>
      </c>
      <c r="B106" t="s">
        <v>195</v>
      </c>
      <c r="C106" t="s">
        <v>192</v>
      </c>
      <c r="D106" t="s">
        <v>193</v>
      </c>
    </row>
    <row r="107" ht="13.5" customHeight="1" outlineLevel="2" spans="1:4">
      <c r="A107" t="s">
        <v>181</v>
      </c>
      <c r="B107" t="s">
        <v>196</v>
      </c>
      <c r="C107" t="s">
        <v>192</v>
      </c>
      <c r="D107" t="s">
        <v>193</v>
      </c>
    </row>
    <row r="108" ht="13.5" customHeight="1" outlineLevel="2" spans="1:4">
      <c r="A108" t="s">
        <v>181</v>
      </c>
      <c r="B108" t="s">
        <v>197</v>
      </c>
      <c r="C108" t="s">
        <v>192</v>
      </c>
      <c r="D108" t="s">
        <v>193</v>
      </c>
    </row>
    <row r="109" ht="13.5" customHeight="1" outlineLevel="2" spans="1:4">
      <c r="A109" t="s">
        <v>181</v>
      </c>
      <c r="B109" t="s">
        <v>198</v>
      </c>
      <c r="C109" t="s">
        <v>192</v>
      </c>
      <c r="D109" t="s">
        <v>193</v>
      </c>
    </row>
    <row r="110" ht="13.5" customHeight="1" outlineLevel="2" spans="1:4">
      <c r="A110" t="s">
        <v>181</v>
      </c>
      <c r="B110" t="s">
        <v>199</v>
      </c>
      <c r="C110" t="s">
        <v>192</v>
      </c>
      <c r="D110" t="s">
        <v>193</v>
      </c>
    </row>
    <row r="111" ht="13.5" customHeight="1" outlineLevel="2" spans="1:4">
      <c r="A111" t="s">
        <v>181</v>
      </c>
      <c r="B111" t="s">
        <v>200</v>
      </c>
      <c r="C111" t="s">
        <v>201</v>
      </c>
      <c r="D111" t="s">
        <v>202</v>
      </c>
    </row>
    <row r="112" ht="13.5" customHeight="1" outlineLevel="2" spans="1:4">
      <c r="A112" t="s">
        <v>181</v>
      </c>
      <c r="B112" t="s">
        <v>203</v>
      </c>
      <c r="C112" t="s">
        <v>201</v>
      </c>
      <c r="D112" t="s">
        <v>202</v>
      </c>
    </row>
    <row r="113" ht="13.5" customHeight="1" outlineLevel="2" spans="1:4">
      <c r="A113" t="s">
        <v>181</v>
      </c>
      <c r="B113" t="s">
        <v>204</v>
      </c>
      <c r="C113" t="s">
        <v>201</v>
      </c>
      <c r="D113" t="s">
        <v>202</v>
      </c>
    </row>
    <row r="114" ht="13.5" customHeight="1" outlineLevel="2" spans="1:4">
      <c r="A114" t="s">
        <v>181</v>
      </c>
      <c r="B114" t="s">
        <v>205</v>
      </c>
      <c r="C114" t="s">
        <v>201</v>
      </c>
      <c r="D114" t="s">
        <v>193</v>
      </c>
    </row>
    <row r="115" ht="13.5" customHeight="1" outlineLevel="2" spans="1:4">
      <c r="A115" t="s">
        <v>181</v>
      </c>
      <c r="B115" t="s">
        <v>206</v>
      </c>
      <c r="C115" t="s">
        <v>192</v>
      </c>
      <c r="D115" t="s">
        <v>193</v>
      </c>
    </row>
    <row r="116" ht="13.5" customHeight="1" outlineLevel="2" spans="1:4">
      <c r="A116" t="s">
        <v>181</v>
      </c>
      <c r="B116" t="s">
        <v>207</v>
      </c>
      <c r="C116" t="s">
        <v>201</v>
      </c>
      <c r="D116" t="s">
        <v>202</v>
      </c>
    </row>
    <row r="117" ht="13.5" customHeight="1" outlineLevel="2" spans="1:4">
      <c r="A117" t="s">
        <v>181</v>
      </c>
      <c r="B117" t="s">
        <v>208</v>
      </c>
      <c r="C117" s="2">
        <v>0.6</v>
      </c>
      <c r="D117" t="s">
        <v>209</v>
      </c>
    </row>
    <row r="118" ht="13.5" customHeight="1" outlineLevel="2" spans="1:4">
      <c r="A118" s="2" t="s">
        <v>181</v>
      </c>
      <c r="B118" t="s">
        <v>210</v>
      </c>
      <c r="C118" s="2">
        <v>0.6</v>
      </c>
      <c r="D118" t="s">
        <v>209</v>
      </c>
    </row>
    <row r="119" ht="13.5" customHeight="1" outlineLevel="2" spans="1:4">
      <c r="A119" s="2" t="s">
        <v>181</v>
      </c>
      <c r="B119" t="s">
        <v>211</v>
      </c>
      <c r="C119" s="2" t="s">
        <v>212</v>
      </c>
      <c r="D119" t="s">
        <v>209</v>
      </c>
    </row>
    <row r="120" ht="13.5" customHeight="1" outlineLevel="2" spans="1:4">
      <c r="A120" t="s">
        <v>181</v>
      </c>
      <c r="B120" t="s">
        <v>213</v>
      </c>
      <c r="C120" t="s">
        <v>214</v>
      </c>
      <c r="D120" t="s">
        <v>209</v>
      </c>
    </row>
    <row r="121" ht="13.5" customHeight="1" outlineLevel="2" spans="1:4">
      <c r="A121" t="s">
        <v>181</v>
      </c>
      <c r="B121" t="s">
        <v>215</v>
      </c>
      <c r="C121" s="2">
        <v>0.12</v>
      </c>
      <c r="D121" t="s">
        <v>209</v>
      </c>
    </row>
    <row r="122" ht="13.5" customHeight="1" outlineLevel="2" spans="1:4">
      <c r="A122" s="2" t="s">
        <v>181</v>
      </c>
      <c r="B122" t="s">
        <v>216</v>
      </c>
      <c r="C122" s="2">
        <v>0.16</v>
      </c>
      <c r="D122" t="s">
        <v>209</v>
      </c>
    </row>
    <row r="123" ht="13.5" customHeight="1" outlineLevel="2" spans="1:4">
      <c r="A123" s="2" t="s">
        <v>181</v>
      </c>
      <c r="B123" t="s">
        <v>217</v>
      </c>
      <c r="C123" s="2">
        <v>0.171</v>
      </c>
      <c r="D123" t="s">
        <v>209</v>
      </c>
    </row>
    <row r="124" ht="13.5" customHeight="1" outlineLevel="2" spans="1:4">
      <c r="A124" s="3" t="s">
        <v>181</v>
      </c>
      <c r="B124" t="s">
        <v>218</v>
      </c>
      <c r="C124" s="3">
        <v>0.464</v>
      </c>
      <c r="D124" t="s">
        <v>209</v>
      </c>
    </row>
    <row r="125" ht="13.5" customHeight="1" outlineLevel="2" spans="1:4">
      <c r="A125" s="3" t="s">
        <v>181</v>
      </c>
      <c r="B125" t="s">
        <v>219</v>
      </c>
      <c r="C125" s="3">
        <v>0.57</v>
      </c>
      <c r="D125" t="s">
        <v>209</v>
      </c>
    </row>
    <row r="126" ht="13.5" customHeight="1" outlineLevel="2" spans="1:4">
      <c r="A126" s="3" t="s">
        <v>181</v>
      </c>
      <c r="B126" t="s">
        <v>220</v>
      </c>
      <c r="C126" s="3" t="s">
        <v>221</v>
      </c>
      <c r="D126" t="s">
        <v>209</v>
      </c>
    </row>
    <row r="127" ht="13.5" customHeight="1" outlineLevel="2" spans="1:4">
      <c r="A127" t="s">
        <v>181</v>
      </c>
      <c r="B127" t="s">
        <v>222</v>
      </c>
      <c r="C127" t="s">
        <v>223</v>
      </c>
      <c r="D127" t="s">
        <v>209</v>
      </c>
    </row>
    <row r="128" ht="13.5" customHeight="1" outlineLevel="2" spans="1:4">
      <c r="A128" t="s">
        <v>181</v>
      </c>
      <c r="B128" t="s">
        <v>224</v>
      </c>
      <c r="C128" t="s">
        <v>225</v>
      </c>
      <c r="D128" t="s">
        <v>184</v>
      </c>
    </row>
    <row r="129" ht="13.5" customHeight="1" outlineLevel="2" spans="1:4">
      <c r="A129" t="s">
        <v>181</v>
      </c>
      <c r="B129" t="s">
        <v>226</v>
      </c>
      <c r="C129" t="s">
        <v>227</v>
      </c>
      <c r="D129" t="s">
        <v>184</v>
      </c>
    </row>
    <row r="130" ht="13.5" customHeight="1" outlineLevel="2" spans="1:4">
      <c r="A130" t="s">
        <v>181</v>
      </c>
      <c r="B130" t="s">
        <v>228</v>
      </c>
      <c r="C130" t="s">
        <v>225</v>
      </c>
      <c r="D130" t="s">
        <v>184</v>
      </c>
    </row>
    <row r="131" ht="13.5" customHeight="1" outlineLevel="2" spans="1:4">
      <c r="A131" t="s">
        <v>181</v>
      </c>
      <c r="B131" t="s">
        <v>229</v>
      </c>
      <c r="C131" t="s">
        <v>230</v>
      </c>
      <c r="D131" t="s">
        <v>184</v>
      </c>
    </row>
    <row r="132" ht="13.5" customHeight="1" outlineLevel="2" spans="1:4">
      <c r="A132" t="s">
        <v>181</v>
      </c>
      <c r="B132" t="s">
        <v>231</v>
      </c>
      <c r="C132" t="s">
        <v>232</v>
      </c>
      <c r="D132" t="s">
        <v>184</v>
      </c>
    </row>
    <row r="133" ht="13.5" customHeight="1" outlineLevel="2" spans="1:4">
      <c r="A133" t="s">
        <v>181</v>
      </c>
      <c r="B133" t="s">
        <v>233</v>
      </c>
      <c r="C133" t="s">
        <v>234</v>
      </c>
      <c r="D133" t="s">
        <v>184</v>
      </c>
    </row>
    <row r="134" ht="13.5" customHeight="1" outlineLevel="2" spans="1:4">
      <c r="A134" t="s">
        <v>181</v>
      </c>
      <c r="B134" t="s">
        <v>235</v>
      </c>
      <c r="C134" t="s">
        <v>236</v>
      </c>
      <c r="D134" t="s">
        <v>184</v>
      </c>
    </row>
    <row r="135" ht="13.5" customHeight="1" outlineLevel="2" spans="1:4">
      <c r="A135" t="s">
        <v>181</v>
      </c>
      <c r="B135" t="s">
        <v>237</v>
      </c>
      <c r="C135" t="s">
        <v>238</v>
      </c>
      <c r="D135" t="s">
        <v>184</v>
      </c>
    </row>
    <row r="136" ht="13.5" customHeight="1" outlineLevel="2" spans="1:4">
      <c r="A136" t="s">
        <v>181</v>
      </c>
      <c r="B136" t="s">
        <v>239</v>
      </c>
      <c r="C136" t="s">
        <v>238</v>
      </c>
      <c r="D136" t="s">
        <v>184</v>
      </c>
    </row>
    <row r="137" ht="13.5" customHeight="1" outlineLevel="2" spans="1:4">
      <c r="A137" t="s">
        <v>181</v>
      </c>
      <c r="B137" t="s">
        <v>240</v>
      </c>
      <c r="C137" t="s">
        <v>241</v>
      </c>
      <c r="D137" t="s">
        <v>184</v>
      </c>
    </row>
    <row r="138" ht="13.5" customHeight="1" outlineLevel="2" spans="1:4">
      <c r="A138" t="s">
        <v>181</v>
      </c>
      <c r="B138" t="s">
        <v>242</v>
      </c>
      <c r="C138" t="s">
        <v>243</v>
      </c>
      <c r="D138" t="s">
        <v>184</v>
      </c>
    </row>
    <row r="139" ht="13.5" customHeight="1" outlineLevel="1" spans="1:4">
      <c r="A139" s="1" t="s">
        <v>244</v>
      </c>
      <c r="B139">
        <f>SUBTOTAL(3,B140:B174)</f>
        <v>35</v>
      </c>
    </row>
    <row r="140" ht="13.5" customHeight="1" outlineLevel="2" spans="1:4">
      <c r="A140" t="s">
        <v>245</v>
      </c>
      <c r="B140" t="s">
        <v>246</v>
      </c>
      <c r="C140" t="s">
        <v>247</v>
      </c>
      <c r="D140" t="s">
        <v>248</v>
      </c>
    </row>
    <row r="141" ht="13.5" customHeight="1" outlineLevel="2" spans="1:4">
      <c r="A141" t="s">
        <v>245</v>
      </c>
      <c r="B141" t="s">
        <v>249</v>
      </c>
      <c r="C141" t="s">
        <v>250</v>
      </c>
      <c r="D141" t="s">
        <v>193</v>
      </c>
    </row>
    <row r="142" ht="13.5" customHeight="1" outlineLevel="2" spans="1:4">
      <c r="A142" t="s">
        <v>245</v>
      </c>
      <c r="B142" t="s">
        <v>251</v>
      </c>
      <c r="C142" t="s">
        <v>252</v>
      </c>
      <c r="D142" t="s">
        <v>253</v>
      </c>
    </row>
    <row r="143" ht="13.5" customHeight="1" outlineLevel="2" spans="1:4">
      <c r="A143" t="s">
        <v>245</v>
      </c>
      <c r="B143" t="s">
        <v>254</v>
      </c>
      <c r="C143" t="s">
        <v>255</v>
      </c>
      <c r="D143" t="s">
        <v>253</v>
      </c>
    </row>
    <row r="144" ht="13.5" customHeight="1" outlineLevel="2" spans="1:4">
      <c r="A144" t="s">
        <v>245</v>
      </c>
      <c r="B144" t="s">
        <v>256</v>
      </c>
      <c r="C144" t="s">
        <v>255</v>
      </c>
      <c r="D144" t="s">
        <v>253</v>
      </c>
    </row>
    <row r="145" ht="13.5" customHeight="1" outlineLevel="2" spans="1:4">
      <c r="A145" t="s">
        <v>245</v>
      </c>
      <c r="B145" t="s">
        <v>257</v>
      </c>
      <c r="C145" t="s">
        <v>258</v>
      </c>
      <c r="D145" t="s">
        <v>253</v>
      </c>
    </row>
    <row r="146" ht="13.5" customHeight="1" outlineLevel="2" spans="1:4">
      <c r="A146" t="s">
        <v>245</v>
      </c>
      <c r="B146" t="s">
        <v>259</v>
      </c>
      <c r="C146" t="s">
        <v>260</v>
      </c>
      <c r="D146" t="s">
        <v>248</v>
      </c>
    </row>
    <row r="147" ht="13.5" customHeight="1" outlineLevel="2" spans="1:4">
      <c r="A147" t="s">
        <v>245</v>
      </c>
      <c r="B147" t="s">
        <v>261</v>
      </c>
      <c r="C147" t="s">
        <v>262</v>
      </c>
      <c r="D147" t="s">
        <v>263</v>
      </c>
    </row>
    <row r="148" ht="13.5" customHeight="1" outlineLevel="2" spans="1:4">
      <c r="A148" t="s">
        <v>245</v>
      </c>
      <c r="B148" t="s">
        <v>264</v>
      </c>
      <c r="C148" t="s">
        <v>265</v>
      </c>
      <c r="D148" t="s">
        <v>202</v>
      </c>
    </row>
    <row r="149" ht="13.5" customHeight="1" outlineLevel="2" spans="1:4">
      <c r="A149" t="s">
        <v>245</v>
      </c>
      <c r="B149" t="s">
        <v>266</v>
      </c>
      <c r="C149" t="s">
        <v>267</v>
      </c>
      <c r="D149" t="s">
        <v>248</v>
      </c>
    </row>
    <row r="150" ht="13.5" customHeight="1" outlineLevel="2" spans="1:4">
      <c r="A150" t="s">
        <v>245</v>
      </c>
      <c r="B150" t="s">
        <v>268</v>
      </c>
      <c r="C150" t="s">
        <v>269</v>
      </c>
      <c r="D150" t="s">
        <v>263</v>
      </c>
    </row>
    <row r="151" ht="13.5" customHeight="1" outlineLevel="2" spans="1:4">
      <c r="A151" t="s">
        <v>245</v>
      </c>
      <c r="B151" t="s">
        <v>270</v>
      </c>
      <c r="C151" t="s">
        <v>271</v>
      </c>
      <c r="D151" t="s">
        <v>272</v>
      </c>
    </row>
    <row r="152" ht="13.5" customHeight="1" outlineLevel="2" spans="1:4">
      <c r="A152" t="s">
        <v>245</v>
      </c>
      <c r="B152" t="s">
        <v>273</v>
      </c>
      <c r="C152" t="s">
        <v>274</v>
      </c>
      <c r="D152" t="s">
        <v>272</v>
      </c>
    </row>
    <row r="153" ht="13.5" customHeight="1" outlineLevel="2" spans="1:4">
      <c r="A153" t="s">
        <v>245</v>
      </c>
      <c r="B153" t="s">
        <v>275</v>
      </c>
      <c r="C153" t="s">
        <v>276</v>
      </c>
      <c r="D153" t="s">
        <v>272</v>
      </c>
    </row>
    <row r="154" ht="13.5" customHeight="1" outlineLevel="2" spans="1:4">
      <c r="A154" t="s">
        <v>245</v>
      </c>
      <c r="B154" t="s">
        <v>277</v>
      </c>
      <c r="C154" t="s">
        <v>278</v>
      </c>
      <c r="D154" t="s">
        <v>263</v>
      </c>
    </row>
    <row r="155" ht="13.5" customHeight="1" outlineLevel="2" spans="1:4">
      <c r="A155" t="s">
        <v>245</v>
      </c>
      <c r="B155" t="s">
        <v>279</v>
      </c>
      <c r="C155" t="s">
        <v>280</v>
      </c>
      <c r="D155" t="s">
        <v>202</v>
      </c>
    </row>
    <row r="156" ht="13.5" customHeight="1" outlineLevel="2" spans="1:4">
      <c r="A156" t="s">
        <v>245</v>
      </c>
      <c r="B156" t="s">
        <v>281</v>
      </c>
      <c r="C156" t="s">
        <v>282</v>
      </c>
      <c r="D156" t="s">
        <v>202</v>
      </c>
    </row>
    <row r="157" ht="13.5" customHeight="1" outlineLevel="2" spans="1:4">
      <c r="A157" t="s">
        <v>245</v>
      </c>
      <c r="B157" t="s">
        <v>283</v>
      </c>
      <c r="C157" t="s">
        <v>284</v>
      </c>
      <c r="D157" t="s">
        <v>263</v>
      </c>
    </row>
    <row r="158" ht="13.5" customHeight="1" outlineLevel="2" spans="1:4">
      <c r="A158" t="s">
        <v>245</v>
      </c>
      <c r="B158" t="s">
        <v>285</v>
      </c>
      <c r="C158" t="s">
        <v>286</v>
      </c>
      <c r="D158" t="s">
        <v>263</v>
      </c>
    </row>
    <row r="159" ht="13.5" customHeight="1" outlineLevel="2" spans="1:4">
      <c r="A159" t="s">
        <v>245</v>
      </c>
      <c r="B159" t="s">
        <v>287</v>
      </c>
      <c r="C159" t="s">
        <v>288</v>
      </c>
      <c r="D159" t="s">
        <v>289</v>
      </c>
    </row>
    <row r="160" ht="13.5" customHeight="1" outlineLevel="2" spans="1:4">
      <c r="A160" t="s">
        <v>245</v>
      </c>
      <c r="B160" t="s">
        <v>290</v>
      </c>
      <c r="C160" t="s">
        <v>291</v>
      </c>
      <c r="D160" t="s">
        <v>248</v>
      </c>
    </row>
    <row r="161" ht="13.5" customHeight="1" outlineLevel="2" spans="1:4">
      <c r="A161" t="s">
        <v>245</v>
      </c>
      <c r="B161" t="s">
        <v>292</v>
      </c>
      <c r="C161" t="s">
        <v>291</v>
      </c>
      <c r="D161" t="s">
        <v>248</v>
      </c>
    </row>
    <row r="162" ht="13.5" customHeight="1" outlineLevel="2" spans="1:4">
      <c r="A162" t="s">
        <v>245</v>
      </c>
      <c r="B162" t="s">
        <v>293</v>
      </c>
      <c r="C162" t="s">
        <v>294</v>
      </c>
      <c r="D162" t="s">
        <v>289</v>
      </c>
    </row>
    <row r="163" ht="13.5" customHeight="1" outlineLevel="2" spans="1:4">
      <c r="A163" t="s">
        <v>245</v>
      </c>
      <c r="B163" t="s">
        <v>295</v>
      </c>
      <c r="C163" t="s">
        <v>296</v>
      </c>
      <c r="D163" t="s">
        <v>248</v>
      </c>
    </row>
    <row r="164" ht="13.5" customHeight="1" outlineLevel="2" spans="1:4">
      <c r="A164" t="s">
        <v>245</v>
      </c>
      <c r="B164" t="s">
        <v>297</v>
      </c>
      <c r="C164" t="s">
        <v>247</v>
      </c>
      <c r="D164" t="s">
        <v>248</v>
      </c>
    </row>
    <row r="165" ht="13.5" customHeight="1" outlineLevel="2" spans="1:4">
      <c r="A165" t="s">
        <v>245</v>
      </c>
      <c r="B165" t="s">
        <v>298</v>
      </c>
      <c r="C165" t="s">
        <v>299</v>
      </c>
      <c r="D165" t="s">
        <v>248</v>
      </c>
    </row>
    <row r="166" ht="13.5" customHeight="1" outlineLevel="2" spans="1:4">
      <c r="A166" t="s">
        <v>245</v>
      </c>
      <c r="B166" t="s">
        <v>300</v>
      </c>
      <c r="C166" t="s">
        <v>301</v>
      </c>
      <c r="D166" t="s">
        <v>248</v>
      </c>
    </row>
    <row r="167" ht="13.5" customHeight="1" outlineLevel="2" spans="1:4">
      <c r="A167" t="s">
        <v>245</v>
      </c>
      <c r="B167" t="s">
        <v>302</v>
      </c>
      <c r="C167" t="s">
        <v>303</v>
      </c>
      <c r="D167" t="s">
        <v>248</v>
      </c>
    </row>
    <row r="168" ht="13.5" customHeight="1" outlineLevel="2" spans="1:4">
      <c r="A168" t="s">
        <v>245</v>
      </c>
      <c r="B168" t="s">
        <v>304</v>
      </c>
      <c r="C168" t="s">
        <v>305</v>
      </c>
      <c r="D168" t="s">
        <v>248</v>
      </c>
    </row>
    <row r="169" ht="13.5" customHeight="1" outlineLevel="2" spans="1:4">
      <c r="A169" t="s">
        <v>245</v>
      </c>
      <c r="B169" t="s">
        <v>306</v>
      </c>
      <c r="C169" t="s">
        <v>307</v>
      </c>
      <c r="D169" t="s">
        <v>289</v>
      </c>
    </row>
    <row r="170" ht="13.5" customHeight="1" outlineLevel="2" spans="1:4">
      <c r="A170" t="s">
        <v>245</v>
      </c>
      <c r="B170" t="s">
        <v>308</v>
      </c>
      <c r="C170" t="s">
        <v>309</v>
      </c>
      <c r="D170" t="s">
        <v>253</v>
      </c>
    </row>
    <row r="171" ht="13.5" customHeight="1" outlineLevel="2" spans="1:4">
      <c r="A171" t="s">
        <v>245</v>
      </c>
      <c r="B171" t="s">
        <v>310</v>
      </c>
      <c r="C171" t="s">
        <v>311</v>
      </c>
      <c r="D171" t="s">
        <v>312</v>
      </c>
    </row>
    <row r="172" ht="13.5" customHeight="1" outlineLevel="2" spans="1:4">
      <c r="A172" t="s">
        <v>245</v>
      </c>
      <c r="B172" t="s">
        <v>313</v>
      </c>
      <c r="C172" t="s">
        <v>314</v>
      </c>
      <c r="D172" t="s">
        <v>248</v>
      </c>
    </row>
    <row r="173" ht="13.5" customHeight="1" outlineLevel="2" spans="1:4">
      <c r="A173" t="s">
        <v>245</v>
      </c>
      <c r="B173" t="s">
        <v>315</v>
      </c>
      <c r="C173" t="s">
        <v>316</v>
      </c>
      <c r="D173" t="s">
        <v>263</v>
      </c>
    </row>
    <row r="174" ht="13.5" customHeight="1" outlineLevel="2" spans="1:4">
      <c r="A174" t="s">
        <v>245</v>
      </c>
      <c r="B174" t="s">
        <v>317</v>
      </c>
      <c r="C174" t="s">
        <v>318</v>
      </c>
      <c r="D174" t="s">
        <v>202</v>
      </c>
    </row>
    <row r="175" ht="13.5" customHeight="1" outlineLevel="1" spans="1:4">
      <c r="A175" s="1" t="s">
        <v>319</v>
      </c>
      <c r="B175">
        <f>SUBTOTAL(3,B176:B187)</f>
        <v>12</v>
      </c>
    </row>
    <row r="176" ht="13.5" customHeight="1" outlineLevel="2" spans="1:4">
      <c r="A176" t="s">
        <v>320</v>
      </c>
      <c r="B176" t="s">
        <v>321</v>
      </c>
      <c r="C176" t="s">
        <v>322</v>
      </c>
      <c r="D176" t="s">
        <v>136</v>
      </c>
    </row>
    <row r="177" ht="13.5" customHeight="1" outlineLevel="2" spans="1:4">
      <c r="A177" t="s">
        <v>320</v>
      </c>
      <c r="B177" t="s">
        <v>323</v>
      </c>
      <c r="C177" t="s">
        <v>322</v>
      </c>
      <c r="D177" t="s">
        <v>136</v>
      </c>
    </row>
    <row r="178" ht="13.5" customHeight="1" outlineLevel="2" spans="1:4">
      <c r="A178" t="s">
        <v>320</v>
      </c>
      <c r="B178" t="s">
        <v>324</v>
      </c>
      <c r="C178" t="s">
        <v>322</v>
      </c>
      <c r="D178" t="s">
        <v>136</v>
      </c>
    </row>
    <row r="179" ht="13.5" customHeight="1" outlineLevel="2" spans="1:4">
      <c r="A179" t="s">
        <v>320</v>
      </c>
      <c r="B179" t="s">
        <v>325</v>
      </c>
      <c r="C179" t="s">
        <v>322</v>
      </c>
      <c r="D179" t="s">
        <v>136</v>
      </c>
    </row>
    <row r="180" ht="13.5" customHeight="1" outlineLevel="2" spans="1:4">
      <c r="A180" t="s">
        <v>320</v>
      </c>
      <c r="B180" t="s">
        <v>326</v>
      </c>
      <c r="C180" t="s">
        <v>322</v>
      </c>
      <c r="D180" t="s">
        <v>136</v>
      </c>
    </row>
    <row r="181" ht="13.5" customHeight="1" outlineLevel="2" spans="1:4">
      <c r="A181" t="s">
        <v>320</v>
      </c>
      <c r="B181" t="s">
        <v>327</v>
      </c>
      <c r="C181" t="s">
        <v>328</v>
      </c>
      <c r="D181" t="s">
        <v>133</v>
      </c>
    </row>
    <row r="182" ht="13.5" customHeight="1" outlineLevel="2" spans="1:4">
      <c r="A182" t="s">
        <v>320</v>
      </c>
      <c r="B182" t="s">
        <v>329</v>
      </c>
      <c r="C182" t="s">
        <v>322</v>
      </c>
      <c r="D182" t="s">
        <v>136</v>
      </c>
    </row>
    <row r="183" ht="13.5" customHeight="1" outlineLevel="2" spans="1:4">
      <c r="A183" t="s">
        <v>320</v>
      </c>
      <c r="B183" t="s">
        <v>330</v>
      </c>
      <c r="C183" t="s">
        <v>322</v>
      </c>
      <c r="D183" t="s">
        <v>136</v>
      </c>
    </row>
    <row r="184" ht="13.5" customHeight="1" outlineLevel="2" spans="1:4">
      <c r="A184" t="s">
        <v>320</v>
      </c>
      <c r="B184" t="s">
        <v>331</v>
      </c>
      <c r="C184" t="s">
        <v>328</v>
      </c>
      <c r="D184" t="s">
        <v>133</v>
      </c>
    </row>
    <row r="185" ht="13.5" customHeight="1" outlineLevel="2" spans="1:4">
      <c r="A185" t="s">
        <v>320</v>
      </c>
      <c r="B185" t="s">
        <v>332</v>
      </c>
      <c r="C185" t="s">
        <v>328</v>
      </c>
      <c r="D185" t="s">
        <v>133</v>
      </c>
    </row>
    <row r="186" ht="13.5" customHeight="1" outlineLevel="2" spans="1:4">
      <c r="A186" t="s">
        <v>320</v>
      </c>
      <c r="B186" t="s">
        <v>333</v>
      </c>
      <c r="C186" t="s">
        <v>328</v>
      </c>
      <c r="D186" t="s">
        <v>133</v>
      </c>
    </row>
    <row r="187" ht="13.5" customHeight="1" outlineLevel="2" spans="1:4">
      <c r="A187" t="s">
        <v>320</v>
      </c>
      <c r="B187" t="s">
        <v>334</v>
      </c>
      <c r="C187" t="s">
        <v>322</v>
      </c>
      <c r="D187" t="s">
        <v>136</v>
      </c>
    </row>
    <row r="188" ht="13.5" customHeight="1" outlineLevel="1" spans="1:4">
      <c r="A188" s="1" t="s">
        <v>335</v>
      </c>
      <c r="B188">
        <f>SUBTOTAL(3,B189:B210)</f>
        <v>22</v>
      </c>
    </row>
    <row r="189" ht="13.5" customHeight="1" outlineLevel="2" spans="1:4">
      <c r="A189" t="s">
        <v>336</v>
      </c>
      <c r="B189" t="s">
        <v>337</v>
      </c>
      <c r="C189" t="s">
        <v>338</v>
      </c>
      <c r="D189" t="s">
        <v>133</v>
      </c>
    </row>
    <row r="190" ht="13.5" customHeight="1" outlineLevel="2" spans="1:4">
      <c r="A190" t="s">
        <v>336</v>
      </c>
      <c r="B190" t="s">
        <v>339</v>
      </c>
      <c r="C190" t="s">
        <v>340</v>
      </c>
      <c r="D190" t="s">
        <v>133</v>
      </c>
    </row>
    <row r="191" ht="13.5" customHeight="1" outlineLevel="2" spans="1:4">
      <c r="A191" t="s">
        <v>336</v>
      </c>
      <c r="B191" t="s">
        <v>341</v>
      </c>
      <c r="C191" s="2">
        <v>0.25</v>
      </c>
      <c r="D191" t="s">
        <v>133</v>
      </c>
    </row>
    <row r="192" ht="13.5" customHeight="1" outlineLevel="2" spans="1:4">
      <c r="A192" s="2" t="s">
        <v>336</v>
      </c>
      <c r="B192" t="s">
        <v>342</v>
      </c>
      <c r="C192" s="2">
        <v>0.25</v>
      </c>
      <c r="D192" t="s">
        <v>133</v>
      </c>
    </row>
    <row r="193" ht="13.5" customHeight="1" outlineLevel="2" spans="1:4">
      <c r="A193" s="2" t="s">
        <v>336</v>
      </c>
      <c r="B193" t="s">
        <v>343</v>
      </c>
      <c r="C193" s="2">
        <v>0.2</v>
      </c>
      <c r="D193" t="s">
        <v>133</v>
      </c>
    </row>
    <row r="194" ht="13.5" customHeight="1" outlineLevel="2" spans="1:4">
      <c r="A194" s="2" t="s">
        <v>336</v>
      </c>
      <c r="B194" t="s">
        <v>344</v>
      </c>
      <c r="C194" s="2">
        <v>0.05</v>
      </c>
      <c r="D194" t="s">
        <v>133</v>
      </c>
    </row>
    <row r="195" ht="13.5" customHeight="1" outlineLevel="2" spans="1:4">
      <c r="A195" s="2" t="s">
        <v>336</v>
      </c>
      <c r="B195" t="s">
        <v>345</v>
      </c>
      <c r="C195" s="2">
        <v>0.48</v>
      </c>
      <c r="D195" t="s">
        <v>133</v>
      </c>
    </row>
    <row r="196" ht="13.5" customHeight="1" outlineLevel="2" spans="1:4">
      <c r="A196" s="2" t="s">
        <v>336</v>
      </c>
      <c r="B196" t="s">
        <v>346</v>
      </c>
      <c r="C196" s="2">
        <v>0.8</v>
      </c>
      <c r="D196" t="s">
        <v>133</v>
      </c>
    </row>
    <row r="197" ht="13.5" customHeight="1" outlineLevel="2" spans="1:4">
      <c r="A197" s="2" t="s">
        <v>336</v>
      </c>
      <c r="B197" t="s">
        <v>347</v>
      </c>
      <c r="C197" s="2">
        <v>0.1</v>
      </c>
      <c r="D197" t="s">
        <v>133</v>
      </c>
    </row>
    <row r="198" ht="13.5" customHeight="1" outlineLevel="2" spans="1:4">
      <c r="A198" s="2" t="s">
        <v>336</v>
      </c>
      <c r="B198" t="s">
        <v>348</v>
      </c>
      <c r="C198" s="2">
        <v>0.25</v>
      </c>
      <c r="D198" t="s">
        <v>133</v>
      </c>
    </row>
    <row r="199" ht="13.5" customHeight="1" outlineLevel="2" spans="1:4">
      <c r="A199" s="2" t="s">
        <v>336</v>
      </c>
      <c r="B199" t="s">
        <v>349</v>
      </c>
      <c r="C199" s="2">
        <v>0.15</v>
      </c>
      <c r="D199" t="s">
        <v>133</v>
      </c>
    </row>
    <row r="200" ht="13.5" customHeight="1" outlineLevel="2" spans="1:4">
      <c r="A200" s="2" t="s">
        <v>336</v>
      </c>
      <c r="B200" t="s">
        <v>350</v>
      </c>
      <c r="C200" s="2">
        <v>0.025</v>
      </c>
      <c r="D200" t="s">
        <v>133</v>
      </c>
    </row>
    <row r="201" ht="13.5" customHeight="1" outlineLevel="2" spans="1:4">
      <c r="A201" s="3" t="s">
        <v>336</v>
      </c>
      <c r="B201" t="s">
        <v>351</v>
      </c>
      <c r="C201" s="3">
        <v>0.108</v>
      </c>
      <c r="D201" t="s">
        <v>133</v>
      </c>
    </row>
    <row r="202" ht="13.5" customHeight="1" outlineLevel="2" spans="1:4">
      <c r="A202" s="3" t="s">
        <v>336</v>
      </c>
      <c r="B202" t="s">
        <v>185</v>
      </c>
      <c r="C202" s="3" t="s">
        <v>352</v>
      </c>
      <c r="D202" t="s">
        <v>119</v>
      </c>
    </row>
    <row r="203" ht="13.5" customHeight="1" outlineLevel="2" spans="1:4">
      <c r="A203" t="s">
        <v>336</v>
      </c>
      <c r="B203" t="s">
        <v>182</v>
      </c>
      <c r="C203" t="s">
        <v>353</v>
      </c>
      <c r="D203" t="s">
        <v>354</v>
      </c>
    </row>
    <row r="204" ht="13.5" customHeight="1" outlineLevel="2" spans="1:4">
      <c r="A204" t="s">
        <v>336</v>
      </c>
      <c r="B204" t="s">
        <v>355</v>
      </c>
      <c r="C204" t="s">
        <v>356</v>
      </c>
      <c r="D204" t="s">
        <v>357</v>
      </c>
    </row>
    <row r="205" ht="13.5" customHeight="1" outlineLevel="2" spans="1:4">
      <c r="A205" t="s">
        <v>336</v>
      </c>
      <c r="B205" t="s">
        <v>358</v>
      </c>
      <c r="C205" t="s">
        <v>359</v>
      </c>
      <c r="D205" t="s">
        <v>354</v>
      </c>
    </row>
    <row r="206" ht="13.5" customHeight="1" outlineLevel="2" spans="1:4">
      <c r="A206" t="s">
        <v>336</v>
      </c>
      <c r="B206" t="s">
        <v>189</v>
      </c>
      <c r="C206" t="s">
        <v>360</v>
      </c>
      <c r="D206" t="s">
        <v>354</v>
      </c>
    </row>
    <row r="207" ht="13.5" customHeight="1" outlineLevel="2" spans="1:4">
      <c r="A207" t="s">
        <v>336</v>
      </c>
      <c r="B207" t="s">
        <v>361</v>
      </c>
      <c r="C207" t="s">
        <v>362</v>
      </c>
      <c r="D207" t="s">
        <v>133</v>
      </c>
    </row>
    <row r="208" ht="13.5" customHeight="1" outlineLevel="2" spans="1:4">
      <c r="A208" t="s">
        <v>336</v>
      </c>
      <c r="B208" t="s">
        <v>363</v>
      </c>
      <c r="C208" t="s">
        <v>364</v>
      </c>
      <c r="D208" t="s">
        <v>365</v>
      </c>
    </row>
    <row r="209" ht="13.5" customHeight="1" outlineLevel="2" spans="1:4">
      <c r="A209" t="s">
        <v>336</v>
      </c>
      <c r="B209" t="s">
        <v>366</v>
      </c>
      <c r="C209" t="s">
        <v>328</v>
      </c>
      <c r="D209" t="s">
        <v>133</v>
      </c>
    </row>
    <row r="210" ht="13.5" customHeight="1" outlineLevel="2" spans="1:4">
      <c r="A210" t="s">
        <v>336</v>
      </c>
      <c r="B210" t="s">
        <v>367</v>
      </c>
      <c r="C210" t="s">
        <v>328</v>
      </c>
      <c r="D210" t="s">
        <v>133</v>
      </c>
    </row>
    <row r="211" ht="13.5" customHeight="1" outlineLevel="1" spans="1:4">
      <c r="A211" s="1" t="s">
        <v>368</v>
      </c>
      <c r="B211">
        <f>SUBTOTAL(3,B212:B215)</f>
        <v>4</v>
      </c>
    </row>
    <row r="212" ht="13.5" customHeight="1" outlineLevel="2" spans="1:4">
      <c r="A212" t="s">
        <v>369</v>
      </c>
      <c r="B212" t="s">
        <v>370</v>
      </c>
      <c r="C212" t="s">
        <v>138</v>
      </c>
      <c r="D212" t="s">
        <v>371</v>
      </c>
    </row>
    <row r="213" ht="13.5" customHeight="1" outlineLevel="2" spans="1:4">
      <c r="A213" t="s">
        <v>369</v>
      </c>
      <c r="B213" t="s">
        <v>372</v>
      </c>
      <c r="C213" t="s">
        <v>373</v>
      </c>
      <c r="D213" t="s">
        <v>371</v>
      </c>
    </row>
    <row r="214" ht="13.5" customHeight="1" outlineLevel="2" spans="1:4">
      <c r="A214" t="s">
        <v>369</v>
      </c>
      <c r="B214" t="s">
        <v>374</v>
      </c>
      <c r="C214" t="s">
        <v>162</v>
      </c>
      <c r="D214" t="s">
        <v>371</v>
      </c>
    </row>
    <row r="215" ht="13.5" customHeight="1" outlineLevel="2" spans="1:4">
      <c r="A215" t="s">
        <v>369</v>
      </c>
      <c r="B215" t="s">
        <v>375</v>
      </c>
      <c r="C215" t="s">
        <v>376</v>
      </c>
      <c r="D215" t="s">
        <v>371</v>
      </c>
    </row>
    <row r="216" ht="13.5" customHeight="1" outlineLevel="1" spans="1:4">
      <c r="A216" s="1" t="s">
        <v>377</v>
      </c>
      <c r="B216">
        <f>SUBTOTAL(3,B217:B219)</f>
        <v>3</v>
      </c>
    </row>
    <row r="217" ht="13.5" customHeight="1" outlineLevel="2" spans="1:4">
      <c r="A217" t="s">
        <v>378</v>
      </c>
      <c r="B217" t="s">
        <v>379</v>
      </c>
      <c r="C217" t="s">
        <v>121</v>
      </c>
      <c r="D217" t="s">
        <v>119</v>
      </c>
    </row>
    <row r="218" ht="13.5" customHeight="1" outlineLevel="2" spans="1:4">
      <c r="A218" t="s">
        <v>378</v>
      </c>
      <c r="B218" t="s">
        <v>380</v>
      </c>
      <c r="C218" t="s">
        <v>121</v>
      </c>
      <c r="D218" t="s">
        <v>119</v>
      </c>
    </row>
    <row r="219" ht="13.5" customHeight="1" outlineLevel="2" spans="1:4">
      <c r="A219" t="s">
        <v>378</v>
      </c>
      <c r="B219" t="s">
        <v>381</v>
      </c>
      <c r="C219" t="s">
        <v>121</v>
      </c>
      <c r="D219" t="s">
        <v>119</v>
      </c>
    </row>
    <row r="220" ht="13.5" customHeight="1" outlineLevel="1" spans="1:4">
      <c r="A220" s="1" t="s">
        <v>382</v>
      </c>
      <c r="B220">
        <f>SUBTOTAL(3,B221:B233)</f>
        <v>13</v>
      </c>
    </row>
    <row r="221" ht="13.5" customHeight="1" outlineLevel="2" spans="1:4">
      <c r="A221" t="s">
        <v>383</v>
      </c>
      <c r="B221" t="s">
        <v>384</v>
      </c>
      <c r="C221" t="s">
        <v>385</v>
      </c>
      <c r="D221" t="s">
        <v>371</v>
      </c>
    </row>
    <row r="222" ht="13.5" customHeight="1" outlineLevel="2" spans="1:4">
      <c r="A222" t="s">
        <v>383</v>
      </c>
      <c r="B222" t="s">
        <v>386</v>
      </c>
      <c r="C222" t="s">
        <v>387</v>
      </c>
      <c r="D222" t="s">
        <v>371</v>
      </c>
    </row>
    <row r="223" ht="13.5" customHeight="1" outlineLevel="2" spans="1:4">
      <c r="A223" t="s">
        <v>383</v>
      </c>
      <c r="B223" t="s">
        <v>137</v>
      </c>
      <c r="C223" t="s">
        <v>385</v>
      </c>
      <c r="D223" t="s">
        <v>371</v>
      </c>
    </row>
    <row r="224" ht="13.5" customHeight="1" outlineLevel="2" spans="1:4">
      <c r="A224" t="s">
        <v>383</v>
      </c>
      <c r="B224" t="s">
        <v>388</v>
      </c>
      <c r="C224" t="s">
        <v>389</v>
      </c>
      <c r="D224" t="s">
        <v>371</v>
      </c>
    </row>
    <row r="225" ht="13.5" customHeight="1" outlineLevel="2" spans="1:4">
      <c r="A225" t="s">
        <v>383</v>
      </c>
      <c r="B225" t="s">
        <v>390</v>
      </c>
      <c r="C225" t="s">
        <v>385</v>
      </c>
      <c r="D225" t="s">
        <v>371</v>
      </c>
    </row>
    <row r="226" ht="13.5" customHeight="1" outlineLevel="2" spans="1:4">
      <c r="A226" t="s">
        <v>383</v>
      </c>
      <c r="B226" t="s">
        <v>391</v>
      </c>
      <c r="C226" t="s">
        <v>385</v>
      </c>
      <c r="D226" t="s">
        <v>371</v>
      </c>
    </row>
    <row r="227" ht="13.5" customHeight="1" outlineLevel="2" spans="1:4">
      <c r="A227" t="s">
        <v>383</v>
      </c>
      <c r="B227" t="s">
        <v>392</v>
      </c>
      <c r="C227" t="s">
        <v>385</v>
      </c>
      <c r="D227" t="s">
        <v>371</v>
      </c>
    </row>
    <row r="228" ht="13.5" customHeight="1" outlineLevel="2" spans="1:4">
      <c r="A228" t="s">
        <v>383</v>
      </c>
      <c r="B228" t="s">
        <v>393</v>
      </c>
      <c r="C228" t="s">
        <v>385</v>
      </c>
      <c r="D228" t="s">
        <v>371</v>
      </c>
    </row>
    <row r="229" ht="13.5" customHeight="1" outlineLevel="2" spans="1:4">
      <c r="A229" t="s">
        <v>383</v>
      </c>
      <c r="B229" t="s">
        <v>394</v>
      </c>
      <c r="C229" t="s">
        <v>395</v>
      </c>
      <c r="D229" t="s">
        <v>371</v>
      </c>
    </row>
    <row r="230" ht="13.5" customHeight="1" outlineLevel="2" spans="1:4">
      <c r="A230" t="s">
        <v>383</v>
      </c>
      <c r="B230" t="s">
        <v>396</v>
      </c>
      <c r="C230" t="s">
        <v>397</v>
      </c>
      <c r="D230" t="s">
        <v>371</v>
      </c>
    </row>
    <row r="231" ht="13.5" customHeight="1" outlineLevel="2" spans="1:4">
      <c r="A231" t="s">
        <v>383</v>
      </c>
      <c r="B231" t="s">
        <v>398</v>
      </c>
      <c r="C231" t="s">
        <v>387</v>
      </c>
      <c r="D231" t="s">
        <v>371</v>
      </c>
    </row>
    <row r="232" ht="13.5" customHeight="1" outlineLevel="2" spans="1:4">
      <c r="A232" t="s">
        <v>383</v>
      </c>
      <c r="B232" t="s">
        <v>399</v>
      </c>
      <c r="C232" t="s">
        <v>397</v>
      </c>
      <c r="D232" t="s">
        <v>371</v>
      </c>
    </row>
    <row r="233" ht="13.5" customHeight="1" outlineLevel="2" spans="1:4">
      <c r="A233" t="s">
        <v>383</v>
      </c>
      <c r="B233" t="s">
        <v>400</v>
      </c>
      <c r="C233" t="s">
        <v>401</v>
      </c>
      <c r="D233" t="s">
        <v>371</v>
      </c>
    </row>
    <row r="234" ht="13.5" customHeight="1" outlineLevel="1" spans="1:4">
      <c r="A234" s="1" t="s">
        <v>402</v>
      </c>
      <c r="B234">
        <f>SUBTOTAL(3,B235:B236)</f>
        <v>2</v>
      </c>
    </row>
    <row r="235" ht="13.5" customHeight="1" outlineLevel="2" spans="1:4">
      <c r="A235" t="s">
        <v>403</v>
      </c>
      <c r="B235" t="s">
        <v>404</v>
      </c>
      <c r="C235" t="s">
        <v>405</v>
      </c>
      <c r="D235" t="s">
        <v>209</v>
      </c>
    </row>
    <row r="236" ht="13.5" customHeight="1" outlineLevel="2" spans="1:4">
      <c r="A236" t="s">
        <v>403</v>
      </c>
      <c r="B236" t="s">
        <v>406</v>
      </c>
      <c r="C236" t="s">
        <v>405</v>
      </c>
      <c r="D236" t="s">
        <v>209</v>
      </c>
    </row>
    <row r="237" ht="13.5" customHeight="1" outlineLevel="1" spans="1:4">
      <c r="A237" s="1" t="s">
        <v>407</v>
      </c>
      <c r="B237">
        <f>SUBTOTAL(3,B238:B246)</f>
        <v>9</v>
      </c>
    </row>
    <row r="238" ht="13.5" customHeight="1" outlineLevel="2" spans="1:4">
      <c r="A238" t="s">
        <v>408</v>
      </c>
      <c r="B238" t="s">
        <v>409</v>
      </c>
      <c r="C238" t="s">
        <v>410</v>
      </c>
      <c r="D238" t="s">
        <v>209</v>
      </c>
    </row>
    <row r="239" ht="13.5" customHeight="1" outlineLevel="2" spans="1:4">
      <c r="A239" t="s">
        <v>408</v>
      </c>
      <c r="B239" t="s">
        <v>409</v>
      </c>
      <c r="C239" t="s">
        <v>411</v>
      </c>
      <c r="D239" t="s">
        <v>209</v>
      </c>
    </row>
    <row r="240" ht="13.5" customHeight="1" outlineLevel="2" spans="1:4">
      <c r="A240" t="s">
        <v>408</v>
      </c>
      <c r="B240" t="s">
        <v>412</v>
      </c>
      <c r="C240" t="s">
        <v>413</v>
      </c>
      <c r="D240" t="s">
        <v>414</v>
      </c>
    </row>
    <row r="241" ht="13.5" customHeight="1" outlineLevel="2" spans="1:4">
      <c r="A241" t="s">
        <v>408</v>
      </c>
      <c r="B241" t="s">
        <v>415</v>
      </c>
      <c r="C241" t="s">
        <v>416</v>
      </c>
      <c r="D241" t="s">
        <v>209</v>
      </c>
    </row>
    <row r="242" ht="13.5" customHeight="1" outlineLevel="2" spans="1:4">
      <c r="A242" t="s">
        <v>408</v>
      </c>
      <c r="B242" t="s">
        <v>415</v>
      </c>
      <c r="C242" t="s">
        <v>417</v>
      </c>
      <c r="D242" t="s">
        <v>209</v>
      </c>
    </row>
    <row r="243" ht="13.5" customHeight="1" outlineLevel="2" spans="1:4">
      <c r="A243" t="s">
        <v>408</v>
      </c>
      <c r="B243" t="s">
        <v>409</v>
      </c>
      <c r="C243" t="s">
        <v>418</v>
      </c>
      <c r="D243" t="s">
        <v>209</v>
      </c>
    </row>
    <row r="244" ht="13.5" customHeight="1" outlineLevel="2" spans="1:4">
      <c r="A244" t="s">
        <v>408</v>
      </c>
      <c r="B244" t="s">
        <v>415</v>
      </c>
      <c r="C244" t="s">
        <v>419</v>
      </c>
      <c r="D244" t="s">
        <v>209</v>
      </c>
    </row>
    <row r="245" ht="13.5" customHeight="1" outlineLevel="2" spans="1:4">
      <c r="A245" t="s">
        <v>408</v>
      </c>
      <c r="B245" t="s">
        <v>409</v>
      </c>
      <c r="C245" t="s">
        <v>420</v>
      </c>
      <c r="D245" t="s">
        <v>209</v>
      </c>
    </row>
    <row r="246" ht="13.5" customHeight="1" outlineLevel="2" spans="1:4">
      <c r="A246" t="s">
        <v>408</v>
      </c>
      <c r="B246" t="s">
        <v>409</v>
      </c>
      <c r="C246" t="s">
        <v>420</v>
      </c>
      <c r="D246" t="s">
        <v>209</v>
      </c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超市</vt:lpstr>
      <vt:lpstr>集贸市场</vt:lpstr>
      <vt:lpstr>商品类别说明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</cp:lastModifiedBy>
  <cp:revision>0</cp:revision>
  <dcterms:created xsi:type="dcterms:W3CDTF">2020-11-04T04:24:00Z</dcterms:created>
  <dcterms:modified xsi:type="dcterms:W3CDTF">2026-05-28T06:08:35Z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D1F147DC8A504044811D75B0F852DAD2_13</vt:lpwstr>
  </property>
  <property fmtid="{D5CDD505-2E9C-101B-9397-08002B2CF9AE}" pid="4" name="CalculationRule">
    <vt:i4>0</vt:i4>
  </property>
</Properties>
</file>